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7"/>
  <workbookPr/>
  <mc:AlternateContent xmlns:mc="http://schemas.openxmlformats.org/markup-compatibility/2006">
    <mc:Choice Requires="x15">
      <x15ac:absPath xmlns:x15ac="http://schemas.microsoft.com/office/spreadsheetml/2010/11/ac" url="C:\Users\Work2\Downloads\"/>
    </mc:Choice>
  </mc:AlternateContent>
  <xr:revisionPtr revIDLastSave="0" documentId="8_{B9114140-B26E-420E-8192-2C68454373E9}" xr6:coauthVersionLast="47" xr6:coauthVersionMax="47" xr10:uidLastSave="{00000000-0000-0000-0000-000000000000}"/>
  <bookViews>
    <workbookView xWindow="1090" yWindow="0" windowWidth="18110" windowHeight="7060" xr2:uid="{00000000-000D-0000-FFFF-FFFF00000000}"/>
  </bookViews>
  <sheets>
    <sheet name="UNV IPC видеокамеры" sheetId="1" r:id="rId1"/>
    <sheet name="UNV PTZ видеокамеры" sheetId="2" r:id="rId2"/>
    <sheet name="UNV NVR" sheetId="3" r:id="rId3"/>
    <sheet name="UNV IPC видеокамеры проект" sheetId="4" r:id="rId4"/>
    <sheet name="UNV PTZ видеокамеры проект" sheetId="5" r:id="rId5"/>
    <sheet name="UNV NVR проект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3" i="5"/>
  <c r="B3" i="4"/>
  <c r="B3" i="3"/>
  <c r="B3" i="2"/>
  <c r="B3" i="1"/>
</calcChain>
</file>

<file path=xl/sharedStrings.xml><?xml version="1.0" encoding="utf-8"?>
<sst xmlns="http://schemas.openxmlformats.org/spreadsheetml/2006/main" count="889" uniqueCount="521">
  <si>
    <t>IPC видеокамеры</t>
  </si>
  <si>
    <t>СОДЕРЖАНИЕ</t>
  </si>
  <si>
    <t>Цены включают НДС</t>
  </si>
  <si>
    <t>IPC-видеокамеры серия 2Мп</t>
  </si>
  <si>
    <t>Наименование</t>
  </si>
  <si>
    <t>Изображение</t>
  </si>
  <si>
    <t>Описание</t>
  </si>
  <si>
    <t>Розница</t>
  </si>
  <si>
    <t>Примечание</t>
  </si>
  <si>
    <t>IPC2122LB-SF28K-A</t>
  </si>
  <si>
    <t>Видеокамера IP цилиндрическая, 1/2.9" 2 Мп КМОП @ 30 к/с, ИК-подсветка до 30м., 0.01 Лк @F2.0, объектив 2.8 мм, DWDR, 2D/3D DNR, Ultra 265, H.265, H.264, 2 потока, детекция движения, поддержка Micro SD карт памяти до 128 Гбайт, IP67, пластик, -40~+60°C</t>
  </si>
  <si>
    <t>руб.</t>
  </si>
  <si>
    <t>IPC2122LB-SF40K-A</t>
  </si>
  <si>
    <t>Видеокамера IP цилиндрическая, 1/2.9" 2 Мп КМОП @ 30 к/с, ИК-подсветка до 30м., 0.01 Лк @F2.0, объектив 4.0 мм, DWDR, 2D/3D DNR, Ultra 265, H.265, H.264, 2 потока, детекция движения, поддержка Micro SD карт памяти до 128 Гбайт, IP67, пластик, -40~+60°C</t>
  </si>
  <si>
    <t>IPC322LB-SF28K-A</t>
  </si>
  <si>
    <t>Видеокамера IP купольная антивандальная, 1/2.9" 2 Мп КМОП @ 30 к/с, ИК-подсветка до 30м., 0.01 Лк @F2.0, объектив 2.8 мм, DWDR, 2D/3D DNR, Ultra 265, H.265, H.264, 2 потока, детекция движения, поддержка Micro SD карт памяти до 128 Гбайт, IP67, IK10, металл+пластик, -40~+60°C</t>
  </si>
  <si>
    <t>IPC322LB-SF40-A</t>
  </si>
  <si>
    <t>Видеокамера IP купольная антивандальная, 1/2.8" 2 Мп КМОП @ 30 к/с, ИК-подсветка до 30м., 0.01 Лк @F2.0, объектив 4.0 мм, DWDR, 2D/3D DNR, Ultra 265, H.265, H.264, 2 потока, детекция движения, IP67, IK10, металл+пластик, -40~+60°C</t>
  </si>
  <si>
    <t>IPC3612LB-SF28-A</t>
  </si>
  <si>
    <t>Видеокамера IP купольная, 1/2.8" 2 Мп КМОП @ 30 к/с, ИК-подсветка до 30м., 0.01 Лк @F2.0, объектив 2.8 мм, DWDR, 2D/3D DNR, Ultra 265, H.265, H.264, 2 потока, детекция движения, IP67, металл+пластик, -40~+60°C</t>
  </si>
  <si>
    <t>IPC3612LB-SF40-A</t>
  </si>
  <si>
    <t>Видеокамера IP купольная, 1/2.8" 2 Мп КМОП @ 30 к/с, ИК-подсветка до 30м., 0.01 Лк @F2.0, объектив 4.0 мм, DWDR, 2D/3D DNR, Ultra 265, H.265, H.264, 2 потока, детекция движения, IP67, металл+пластик, -40~+60°C</t>
  </si>
  <si>
    <t>IPC2122LB-ADF28KM-G</t>
  </si>
  <si>
    <t>Видеокамера IP цилиндрическая, 1/2.7" 2 Мп КМОП @ 30 к/с, ИК-подсветка до 30м., 0.01 Лк @F2.0, объектив 2.8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</si>
  <si>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IPC2122LB-ADF40KM-G</t>
  </si>
  <si>
    <t>Видеокамера IP цилиндрическая, 1/2.7" 2 Мп КМОП @ 30 к/с, ИК-подсветка до 30м., 0.01 Лк @F2.0, объектив 4.0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</si>
  <si>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IPC3612LB-ADF28K-G</t>
  </si>
  <si>
    <t>Видеокамера IP купольная, 1/2.7" 2 Мп КМОП @ 30 к/с, ИК-подсветка до 30м., 0.01 Лк @F2.0, объектив 2.8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</si>
  <si>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IPC3612LB-ADF40K-G</t>
  </si>
  <si>
    <t>Видеокамера IP купольная, 1/2.7" 2 Мп КМОП @ 30 к/с, ИК-подсветка до 30м., 0.01 Лк @F2.0, объектив 4.0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</si>
  <si>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IPC322LB-DSF28K-G</t>
  </si>
  <si>
    <t>Видеокамера IP купольная антивандальная, 1/2.7" 2 Мп КМОП @ 30 к/с, ИК-подсветка до 30м., 0.01 Лк @F2.0, объектив 2.8 мм, WDR, 2D/3D DNR, Ultra 265, H.265, H.264, MJPEG, 2 потока, детекция движения, детекция вторжения, поддержка Micro SD карт памяти до 128 Гбайт, IP67, IK10, металл+пластик, -40~+60°C</t>
  </si>
  <si>
    <t>IPC322LB-DSF40K-G</t>
  </si>
  <si>
    <t>Видеокамера IP купольная антивандальная, 1/2.7" 2 Мп КМОП @ 30 к/с, ИК-подсветка до 30м., 0.01 Лк @F2.0, объектив 4.0 мм, WDR, 2D/3D DNR, Ultra 265, H.265, H.264, MJPEG, 2 потока, детекция движения, детекция вторжения, поддержка Micro SD карт памяти до 128 Гбайт, IP67, IK10, металл+пластик, -40~+60°C</t>
  </si>
  <si>
    <t>IPC2122LB-AF28WK-G</t>
  </si>
  <si>
    <t>Видеокамера IP цилиндрическая, 1/2.9" 2 Мп КМОП @ 30 к/с, ИК-подсветка до 30м., 0.01 Лк @F2.0, объектив 2.8 мм, DWDR, 2D/3D DNR, Ultra 265, H.265, H.264, MJPEG, 2 потока, встроенный микрофон, детекция движения, аудиодетекция, поддержка Micro SD карт памяти до 128 Гбайт, кнопка сброса, Wi-Fi 2.4 Мгц. (IEEE802.11b/g/n), IP67, металл+пластик, -40~+60°C</t>
  </si>
  <si>
    <t>IPC2122LB-AF40WK-G</t>
  </si>
  <si>
    <t>Видеокамера IP цилиндрическая, 1/2.9" 2 Мп КМОП @ 30 к/с, ИК-подсветка до 30м., 0.01 Лк @F2.0, объектив 4.0 мм, DWDR, 2D/3D DNR, Ultra 265, H.265, H.264, MJPEG, 2 потока, встроенный микрофон, детекция движения, аудиодетекция, поддержка Micro SD карт памяти до 128 Гбайт, кнопка сброса, Wi-Fi 2.4 Мгц. (IEEE802.11b/g/n), IP67, металл+пластик, -40~+60°C</t>
  </si>
  <si>
    <t>IPC322LB-AF28WK-G</t>
  </si>
  <si>
    <t>Видеокамера IP купольная антивандальная, 1/2.9" 2 Мп КМОП @ 30 к/с, ИК-подсветка до 30м., 0.01 Лк @F2.0, объектив 2.8 мм, DWDR, 2D/3D DNR, Ultra 265, H.265, H.264, MJPEG, 2 потока, встроенный микрофон, детекция движения, аудиодетекция, поддержка Micro SD карт памяти до 128 Гбайт, кнопка сброса, Wi-Fi 2.4 Мгц. (IEEE802.11b/g/n), IP67, IK10, металл+пластик, -40~+60°C</t>
  </si>
  <si>
    <t>IPC2322LB-ADZK-G</t>
  </si>
  <si>
    <t>Видеокамера IP цилиндрическая, 1/2.7" 2 Мп КМОП @ 30 к/с, ИК-подсветка до 50м., 0.005 Лк @F1.6, объектив 2.8-12.0 мм моторизованный с автофокусировкой,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кнопка сброса, IP67, металл, -40~+60°C</t>
  </si>
  <si>
    <t>IPC3532LB-ADZK-G</t>
  </si>
  <si>
    <t>Видеокамера IP купольная антивандальная, 1/2.7" 2 Мп КМОП @ 30 к/с, ИК-подсветка до 40м., 0.005 Лк @F1.6, объектив 2.8-12.0 мм моторизованный с автофокусировкой,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кнопка сброса, IP67, IK10, металл+PC, -40~+60°C</t>
  </si>
  <si>
    <t>IPC3632LB-ADZK-G</t>
  </si>
  <si>
    <t>Видеокамера IP купольная антивандальная, 1/2.7" 2 Мп КМОП @ 30 к/с, ИК-подсветка до 40м., 0.005 Лк @F1.6, объектив 2.8-12.0 мм моторизованный с автофокусировкой,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кнопка сброса, IP67, металл, -40~+60°C</t>
  </si>
  <si>
    <t>IPC2122LE-ADF28KMC-WL</t>
  </si>
  <si>
    <t>Видеокамера IP цилиндрическая, 1/2.8" 2 Мп КМОП @ 30 к/с, ColorHunter, ИК-подсветка и подсветка видимого спектра до 30м., EasyStar 0.003 Лк @F1.6, объектив 2.8 мм, WDR, 2D/3D DNR, Ultra 265, H.265, H.264, MJPEG, 2 потока, встроенный микрофон и динамик,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</si>
  <si>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IPC2122LE-ADF40KMC-WL</t>
  </si>
  <si>
    <t>Видеокамера IP цилиндрическая, 1/2.8" 2 Мп КМОП @ 30 к/с, ColorHunter, ИК-подсветка и подсветка видимого спектра до 30м., EasyStar 0.002 Лк @F1.6, объектив 4 мм, WDR, 2D/3D DNR, Ultra 265, H.265, H.264, MJPEG, 2 потока, встроенный микрофон и динамик,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</si>
  <si>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IPC3612LE-ADF28KC-WL</t>
  </si>
  <si>
    <t>Видеокамера IP купольная, 1/2.8" 2 Мп КМОП @ 30 к/с, ColorHunter, ИК-подсветка и подсветка видимого спектра до 30м., EasyStar 0.003 Лк @F1.6, объектив 2.8 мм, WDR, 2D/3D DNR, Ultra 265, H.265, H.264, MJPEG, 2 потока, встроенный микрофон и динамик,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</si>
  <si>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IPC3612LE-ADF40KC-WL</t>
  </si>
  <si>
    <t>Видеокамера IP купольная, 1/2.8" 2 Мп КМОП @ 30 к/с, ColorHunter, ИК-подсветка и подсветка видимого спектра до 30м., EasyStar 0.003 Лк @F1.6, объектив 4.0 мм, WDR, 2D/3D DNR, Ultra 265, H.265, H.264, MJPEG, 2 потока, встроенный микрофон и динамик,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</si>
  <si>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IPC2122SB-ADF28KM-I0</t>
  </si>
  <si>
    <t>Видеокамера IP цилиндрическая, 1/2.8" 2 Мп КМОП @ 30 к/с, ИК-подсветка до 40м., LightHunter 0.001 Лк @F1.6, объектив 2.8 мм, WDR, 2D/3D DNR, Ultra 265, H.265, H.264, MJPEG, 3 потока, встроенный микрофон,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металл+пластик, -40~+60°C</t>
  </si>
  <si>
    <t>IPC2122SB-ADF40KM-I0</t>
  </si>
  <si>
    <t>Видеокамера IP цилиндрическая, 1/2.8" 2 Мп КМОП @ 30 к/с, ИК-подсветка до 40м., LightHunter 0.001 Лк @F1.6, объектив 4.0 мм, WDR, 2D/3D DNR, Ultra 265, H.265, H.264, MJPEG, 3 потока, встроенный микрофон,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металл+пластик, -40~+60°C</t>
  </si>
  <si>
    <t>IPC322SB-DF28K-I0</t>
  </si>
  <si>
    <t>Видеокамера IP купольная антивандальная, 1/2.8" 2 Мп КМОП @ 30 к/с, ИК-подсветка до 30м., LightHunter 0.001 Лк @F1.6, объектив 2.8 мм, WDR, 2D/3D DNR, Ultra 265, H.265, H.264, MJPEG, 3 потока, аудио вход/выход,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IP67, IK10, металл+PC, -40~+60°C</t>
  </si>
  <si>
    <t>IPC322SB-DF40K-I0</t>
  </si>
  <si>
    <t>Видеокамера IP купольная антивандальная, 1/2.8" 2 Мп КМОП @ 30 к/с, ИК-подсветка до 30м., LightHunter 0.001 Лк @F1.6, объектив 4.0 мм, WDR, 2D/3D DNR, Ultra 265, H.265, H.264, MJPEG, 3 потока, аудио вход/выход,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IP67, IK10, металл+PC, -40~+60°C</t>
  </si>
  <si>
    <t>IPC3612SB-ADF28KM-I0</t>
  </si>
  <si>
    <t>Видеокамера IP купольная, 1/2.8" 2 Мп КМОП @ 30 к/с, ИК-подсветка до 30м., LightHunter 0.001 Лк @F1.6, объектив 2.8 мм, WDR, 2D/3D DNR, Ultra 265, H.265, H.264, MJPEG, 3 потока, встроенный микрофон,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IP67, металл, -40~+60°C</t>
  </si>
  <si>
    <t>IPC3612SB-ADF40KM-I0</t>
  </si>
  <si>
    <t>Видеокамера IP купольная, 1/2.8" 2 Мп КМОП @ 30 к/с, ИК-подсветка до 30м., LightHunter 0.001 Лк @F1.6, объектив 4.0 мм, WDR, 2D/3D DNR, Ultra 265, H.265, H.264, MJPEG, 3 потока, встроенный микрофон,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IP67, металл, -40~+60°C</t>
  </si>
  <si>
    <t>IPC312SB-ADF28K-I0</t>
  </si>
  <si>
    <t>Видеокамера IP купольная антивандальная, 1/2.8" 2 Мп КМОП @ 30 к/с, ИК-подсветка до 30м., LightHunter 0.001 Лк @F1.6, объектив 2.8 мм, WDR, 2D/3D DNR, Ultra 265, H.265, H.264, MJPEG, 3 потока, встроенный микрофон, аудио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IP67, IK10,  металл+PC, -40~+60°C</t>
  </si>
  <si>
    <t>IPC2322SB-DZK-I0</t>
  </si>
  <si>
    <t>Видеокамера IP цилиндрическая антивандальная, 1/2.8" 2 Мп КМОП @ 30 к/с, ИК-подсветка до 50м., LightHunter 0.0005 Лк @F1.2, объектив 2.7-13.5 мм моторизованный с автофокусировкой, WDR, 2D/3D DNR, Ultra 265, H.265, H.264, MJPEG, 3 потока, аудио вход/выход,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IP67, IK10, металл, -40~+60°C</t>
  </si>
  <si>
    <t>IPC3232SB-ADZK-I0</t>
  </si>
  <si>
    <t>Видеокамера IP купольная антивандальная, 1/2.8" 2 Мп КМОП @ 30 к/с, ИК-подсветка до 40м., LightHunter 0.0005 Лк @F1.2, объектив 2.7-13.5 мм моторизованный с автофокусировкой, WDR, 2D/3D DNR, Ultra 265, H.265, H.264, MJPEG, 3 потока, встроенный микрофон, аудио вход/выход,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IK10, металл+PC, -40~+60°C</t>
  </si>
  <si>
    <t>IPC3632SB-ADZK-I0</t>
  </si>
  <si>
    <t>Видеокамера IP купольная антивандальная, 1/2.8" 2 Мп КМОП @ 30 к/с, ИК-подсветка до 40м., LightHunter 0.001 Лк @F1.2, объектив 2.7-13.5 мм моторизованный с автофокусировкой, WDR, 2D/3D DNR, Ultra 265, H.265, H.264, MJPEG, 3 потока, встроенный микрофон, Ultra motion detection(UMD), Deep Learning(защита периметра, захват лиц, подсчет людей), аудиодетекция, поддержка Micro SD карт памяти до 256 Гбайт, кнопка сброса, IP67, IK10, металл+PC, -40~+60°C</t>
  </si>
  <si>
    <t>IPC-видеокамеры серия 3Мп</t>
  </si>
  <si>
    <t>Модель</t>
  </si>
  <si>
    <t>IPC2123LB-AF28KM-G</t>
  </si>
  <si>
    <t>Видеокамера IP цилиндрическая, 1/2.7" 3 Мп КМОП @ 30 к/с, ИК-подсветка до 30м., 0.01 Лк @F2.0, объектив 2.8 мм, DWDR,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</si>
  <si>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IPC2123LB-AF40KM-G</t>
  </si>
  <si>
    <t>Видеокамера IP цилиндрическая, 1/2.7" 3 Мп КМОП @ 30 к/с, ИК-подсветка до 30м., 0.01 Лк @F2.0, объектив 4.0 мм, DWDR,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</si>
  <si>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IPC323LB-SF28K-G</t>
  </si>
  <si>
    <t>Видеокамера IP купольная антивандальная, 1/2.7" 3 Мп КМОП @ 30 к/с, ИК-подсветка до 30м., 0.01 Лк @F2.0, объектив 2.8 мм, DWDR, 2D/3D DNR, Ultra 265, H.265, H.264, MJPEG, 2 потока, детекция движения, детекция пересечения линии, детекция вторжения, поддержка Micro SD карт памяти до 128 Гбайт, IP67, IK10, металл+пластик, -40~+60°C</t>
  </si>
  <si>
    <t>IPC323LB-SF40K-G</t>
  </si>
  <si>
    <t>Видеокамера IP купольная антивандальная, 1/2.7" 3 Мп КМОП @ 30 к/с, ИК-подсветка до 30м., 0.01 Лк @F2.0, объектив 4.0 мм, DWDR, 2D/3D DNR, Ultra 265, H.265, H.264, MJPEG, 2 потока, детекция движения, детекция пересечения линии, детекция вторжения, поддержка Micro SD карт памяти до 128 Гбайт, IP67, IK10, металл+пластик, -40~+60°C</t>
  </si>
  <si>
    <t>IPC3613LB-AF28K-G</t>
  </si>
  <si>
    <t>Видеокамера IP купольная, 1/2.7" 3 Мп КМОП @ 30 к/с, ИК-подсветка до 30м., 0.01 Лк @F2.0, объектив 2.8 мм, DWDR,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</si>
  <si>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IPC3613LB-AF40K-G</t>
  </si>
  <si>
    <t>Видеокамера IP купольная, 1/2.7" 3 Мп КМОП @ 30 к/с, ИК-подсветка до 30м., 0.01 Лк @F2.0, объектив 4.0 мм, DWDR,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128 Гбайт, IP67, металл+пластик, -40~+60°C</t>
  </si>
  <si>
    <t>IPC-видеокамеры серия 4Мп</t>
  </si>
  <si>
    <t>IPC2124LB-SF28-A</t>
  </si>
  <si>
    <t>Видеокамера IP цилиндрическая, 1/3" 4 Мп КМОП @ 25 к/с, ИК-подсветка до 30м., 0.01 Лк @F2.1, объектив 2.8 мм, DWDR, 2D/3D DNR, H.265, H.264, 2 потока, детекция движения, IP67, пластик, -40~+60°C</t>
  </si>
  <si>
    <t>IPC2124LB-SF40-A</t>
  </si>
  <si>
    <t>Видеокамера IP цилиндрическая, 1/3" 4 Мп КМОП @ 25 к/с, ИК-подсветка до 30м., 0.01 Лк @F2.1, объектив 4.0 мм, DWDR, 2D/3D DNR, H.265, H.264, 2 потока, детекция движения, IP67, пластик, -40~+60°C</t>
  </si>
  <si>
    <t>IPC324LB-SF28-A</t>
  </si>
  <si>
    <t>Видеокамера IP купольная антивандальная, 1/3" 4 Мп КМОП @ 25 к/с, ИК-подсветка до 30м., 0.01 Лк @F2.1, объектив 2.8 мм, DWDR, 2D/3D DNR, H.265, H.264, 2 потока, детекция движения, IP67, IK10, пластик, -40~+60°C</t>
  </si>
  <si>
    <t>IPC3614LB-SF28-A</t>
  </si>
  <si>
    <t>Видеокамера IP купольная, 1/3" 4 Мп КМОП @ 25 к/с, ИК-подсветка до 30м., 0.01 Лк @F2.1, объектив 2.8 мм, DWDR, 2D/3D DNR, H.265, H.264, 2 потока, детекция движения, IP67, пластик, -40~+60°C</t>
  </si>
  <si>
    <t>IPC2124LB-SF28KM-G</t>
  </si>
  <si>
    <t>Видеокамера IP цилиндрическая, 1/3" 4 Мп КМОП @ 30 к/с, ИК-подсветка до 30м., 0.01 Лк @F2.0, объектив 2.8 мм, DWDR, 2D/3D DNR, Ultra 265, H.265, H.264, MJPEG, 2 потока, детекция движения, детекция пересечения линии, детекция вторжения, поддержка Micro SD карт памяти до 128 Гбайт, IP67, металл+пластик, -40~+60°C</t>
  </si>
  <si>
    <t>IPC2124LB-SF40KM-G</t>
  </si>
  <si>
    <t>Видеокамера IP цилиндрическая, 1/3" 4 Мп КМОП @ 30 к/с, ИК-подсветка до 30м., 0.01 Лк @F2.0, объектив 4.0 мм, DWDR, 2D/3D DNR, Ultra 265, H.265, H.264, MJPEG, 2 потока, детекция движения, детекция пересечения линии, детекция вторжения, поддержка Micro SD карт памяти до 128 Гбайт, IP67, металл+пластик, -40~+60°C</t>
  </si>
  <si>
    <t>IPC324LB-SF28K-G</t>
  </si>
  <si>
    <t>Видеокамера IP купольная антивандальная, 1/3" 4 Мп КМОП @ 30 к/с, ИК-подсветка до 30м., 0.01 Лк @F2.0, объектив 2.8 мм, DWDR, 2D/3D DNR, Ultra 265, H.265, H.264, MJPEG, 2 потока, детекция движения, детекция пересечения линии, детекция вторжения, поддержка Micro SD карт памяти до 128 Гбайт, IP67, IK10, металл+пластик+PC, -40~+60°C</t>
  </si>
  <si>
    <t>IPC324LB-SF40K-G</t>
  </si>
  <si>
    <t>Видеокамера IP купольная антивандальная, 1/3" 4 Мп КМОП @ 30 к/с, ИК-подсветка до 30м., 0.01 Лк @F2.0, объектив 4.0 мм, DWDR, 2D/3D DNR, Ultra 265, H.265, H.264, MJPEG, 2 потока, детекция движения, детекция пересечения линии, детекция вторжения, поддержка Micro SD карт памяти до 128 Гбайт, IP67, IK10, металл+пластик+PC, -40~+60°C</t>
  </si>
  <si>
    <t>IPC3614LB-SF28K-G</t>
  </si>
  <si>
    <t>Видеокамера IP купольная, 1/3" 4 Мп КМОП @ 30 к/с, ИК-подсветка до 30м., 0.01 Лк @F2.0, объектив 2.8 мм, DWDR, 2D/3D DNR, Ultra 265, H.265, H.264, MJPEG, 2 потока, детекция движения, детекция пересечения линии, детекция вторжения, поддержка Micro SD карт памяти до 128 Гбайт, IP67, металл+пластик, -40~+60°C</t>
  </si>
  <si>
    <t>IPC3614LB-SF40K-G</t>
  </si>
  <si>
    <t>Видеокамера IP купольная, 1/3" 4 Мп КМОП @ 30 к/с, ИК-подсветка до 30м., 0.01 Лк @F2.0, объектив 4.0 мм, DWDR, 2D/3D DNR, Ultra 265, H.265, H.264, MJPEG, 2 потока, детекция движения, детекция пересечения линии, детекция вторжения, поддержка Micro SD карт памяти до 128 Гбайт, IP67, металл+пластик, -40~+60°C</t>
  </si>
  <si>
    <t>IPC2124LE-ADF28KM-G</t>
  </si>
  <si>
    <t>Видеокамера IP цилиндрическая, 1/3" 4 Мп КМОП @ 30 к/с, ИК-подсветка до 50м., EasyStar 0.003 Лк @F1.6, объектив 2.8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IP67, металл+пластик, -40~+60°C</t>
  </si>
  <si>
    <t>IPC2124LE-ADF40KM-G</t>
  </si>
  <si>
    <t>Видеокамера IP цилиндрическая, 1/3" 4 Мп КМОП @ 30 к/с, ИК-подсветка до 50м., EasyStar 0.003 Лк @F1.6, объектив 4.0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IP67, металл+пластик, -40~+60°C</t>
  </si>
  <si>
    <t>IPC324LE-DSF28K-G</t>
  </si>
  <si>
    <t>Видеокамера IP купольная антивандальная, 1/3" 4 Мп КМОП @ 30 к/с, ИК-подсветка и подсветка до 30м., EasyStar 0.003 Лк @F1.6, объектив 2.8 мм, WDR, 2D/3D DNR, Ultra 265, H.265, H.264, MJPEG, 2 потока, детекция движения, Ultra motion detection(UMD), детекция пересечения линии, детекция вторжения, поддержка Micro SD карт памяти до 256 Гбайт, IP67, IK10, металл+пластик+PC, -40~+60°C</t>
  </si>
  <si>
    <t>IPC324LE-DSF40K-G</t>
  </si>
  <si>
    <t>Видеокамера IP купольная антивандальная, 1/3" 4 Мп КМОП @ 30 к/с, ИК-подсветка и подсветка до 30м., EasyStar 0.003 Лк @F1.6, объектив 4.0 мм, WDR, 2D/3D DNR, Ultra 265, H.265, H.264, MJPEG, 2 потока, детекция движения, Ultra motion detection(UMD), детекция пересечения линии, детекция вторжения, поддержка Micro SD карт памяти до 256 Гбайт, IP67, IK10, металл+пластик+PC, -40~+60°C</t>
  </si>
  <si>
    <t>IPC3614LE-ADF28K-G</t>
  </si>
  <si>
    <t>Видеокамера IP купольная, 1/3" 4 Мп КМОП @ 30 к/с, ИК-подсветка и подсветка до 30м., EasyStar 0.003 Лк @F1.6, объектив 2.8 мм, WDR, 2D/3D DNR, Ultra 265, H.265, H.264, MJPEG, 2 потока, встроенный микрофон, детекция движения, Ultra motion detection(UMD), детекция пересечения линии, детекция вторжения, аудиодетекция, поддержка Micro SD карт памяти до 256 Гбайт, IP67, металл+пластик, -40~+60°C</t>
  </si>
  <si>
    <t>IPC3614LE-ADF40K-G</t>
  </si>
  <si>
    <t>Видеокамера IP купольная, 1/3" 4 Мп КМОП @ 30 к/с, ИК-подсветка и подсветка до 30м., EasyStar 0.003 Лк @F1.6, объектив 4.0 мм, WDR, 2D/3D DNR, Ultra 265, H.265, H.264, MJPEG, 2 потока, встроенный микрофон, детекция движения, Ultra motion detection(UMD), детекция пересечения линии, детекция вторжения, аудиодетекция, поддержка Micro SD карт памяти до 256 Гбайт, IP67, металл+пластик, -40~+60°C</t>
  </si>
  <si>
    <t>IPC2124LE-ADF28KMC-WL</t>
  </si>
  <si>
    <t>Видеокамера IP цилиндрическая, 1/3" 4 Мп КМОП @ 30 к/с, ColorHunter, ИК-подсветка и подсветка видимого спектра до 30м., EasyStar 0.003 Лк @F1.6, объектив 2.8 мм, WDR, 2D/3D DNR, Ultra 265, H.265, H.264, MJPEG, 2 потока, встроенный микрофон и динамик, детекция движения, Ultra motion detection(UMD), детекция пересечения линии, детекция вторжения, аудиодетекция, поддержка Micro SD карт памяти до 128 Гбайт, IP67, металл+пластик, -40~+60°C</t>
  </si>
  <si>
    <t>IPC2124LE-ADF40KMC-WL</t>
  </si>
  <si>
    <t>Видеокамера IP цилиндрическая, 1/3" 4 Мп КМОП @ 30 к/с, ColorHunter, ИК-подсветка и подсветка видимого спектра до 30м., EasyStar 0.003 Лк @F1.6, объектив 4.0 мм, WDR, 2D/3D DNR, Ultra 265, H.265, H.264, MJPEG, 2 потока, встроенный микрофон и динамик, детекция движения, Ultra motion detection(UMD), детекция пересечения линии, детекция вторжения, аудиодетекция, поддержка Micro SD карт памяти до 128 Гбайт, IP67, металл+пластик, -40~+60°C</t>
  </si>
  <si>
    <t>IPC3614LE-ADF28KC-WL</t>
  </si>
  <si>
    <t>Видеокамера IP купольная, 1/3" 4 Мп КМОП @ 30 к/с, ColorHunter, ИК-подсветка и подсветка видимого спектра до 30м., EasyStar 0.003 Лк @F1.6, объектив 2.8 мм, WDR, 2D/3D DNR, Ultra 265, H.265, H.264, MJPEG, 2 потока, встроенный микрофон и динамик, детекция движения, Ultra motion detection(UMD), детекция пересечения линии, детекция вторжения, аудиодетекция, поддержка Micro SD карт памяти до 128 Гб3йт, IP67, металл+пластик, -40~+60°C</t>
  </si>
  <si>
    <t>IPC3614LE-ADF40KC-WL</t>
  </si>
  <si>
    <t>Видеокамера IP купольная, 1/3" 4 Мп КМОП @ 30 к/с, ColorHunter, ИК-подсветка и подсветка видимого спектра до 30м., EasyStar 0.003 Лк @F1.6, объектив 4.0 мм, WDR, 2D/3D DNR, Ultra 265, H.265, H.264, MJPEG, 2 потока, встроенный микрофон и динамик, детекция движения, Ultra motion detection(UMD), детекция пересечения линии, детекция вторжения, аудиодетекция, поддержка Micro SD карт памяти до 128 Гб3йт, IP67, металл+пластик, -40~+60°C</t>
  </si>
  <si>
    <t>IPC2324LB-ADZK-G</t>
  </si>
  <si>
    <t>Видеокамера IP цилиндрическая, 1/3" 4 Мп КМОП @ 30 к/с, ИК-подсветка до 50м., 0.003 Лк @F1.6, объектив 2.8-12.0 мм моторизованный с автофокусировкой,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кнопка сброса, IP67, металл, -40~+60°C</t>
  </si>
  <si>
    <t>IPC3534LB-ADZK-G</t>
  </si>
  <si>
    <t>Видеокамера IP купольная антивандальная, 1/3" 4 Мп КМОП @ 30 к/с, ИК-подсветка до 40м., 0.003 Лк @F1.6, объектив 2.8-12.0 мм моторизованный с автофокусировкой,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IK10, кнопка сброса, IP67,металл+пластик+PC, -40~+60°C</t>
  </si>
  <si>
    <t>IPC3634LB-ADZK-G</t>
  </si>
  <si>
    <t>Видеокамера IP купольная антивандальная, 1/3" 4 Мп КМОП @ 30 к/с, ИК-подсветка до 40м., 0.003 Лк @F1.6, объектив 2.8-12.0 мм моторизованный с автофокусировкой,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кнопка сброса, IP67, металл, -40~+60°C</t>
  </si>
  <si>
    <t>IPC2124SB-ADF28KM-I0</t>
  </si>
  <si>
    <t>Видеокамера IP цилиндрическая, 1/3" 4 Мп КМОП @ 30 к/с, ИК-подсветка до 40м., LightHunter 0.002 Лк @F1.6, объектив 2.8 мм, WDR, 2D/3D DNR, Ultra 265, H.265, H.264, MJPEG, 3 потока, встроенный микрофон, Ultra motion detection(UMD), Deep Learning(защита периметра, захват лиц, подсчет людей), аудиодетекция, поддержка Micro SD карт памяти до 256 Гбайт, кнопка сброса, IP67, металл+пластик, -40~+60°C,</t>
  </si>
  <si>
    <t>IPC2124SB-ADF40KM-I0</t>
  </si>
  <si>
    <t>Видеокамера IP цилиндрическая, 1/3" 4 Мп КМОП @ 30 к/с, ИК-подсветка до 40м., LightHunter 0.002 Лк @F1.6, объектив 4.0 мм, WDR, 2D/3D DNR, Ultra 265, H.265, H.264, MJPEG, 3 потока, встроенный микрофон, Ultra motion detection(UMD), Deep Learning(защита периметра, захват лиц, подсчет людей), аудиодетекция, поддержка Micro SD карт памяти до 256 Гбайт, кнопка сброса, IP67, металл+пластик, -40~+60°C,</t>
  </si>
  <si>
    <t>IPC324SB-DF28K-I0</t>
  </si>
  <si>
    <t>Видеокамера IP купольная антивандальная, 1/3" 4 Мп КМОП @ 30 к/с, ИК-подсветка до 30м., LightHunter 0.002 Лк @F1.6, объектив 2.8 мм, WDR, 2D/3D DNR, Ultra 265, H.265, H.264, MJPEG, 3 потока, аудио вход/выход, тревожный вход/выход, Ultra motion detection(UMD), Deep Learning(защита периметра, захват лиц, подсчет людей), аудиодетекция, поддержка Micro SD карт памяти до 256 Гбайт, IP67, IK10, металл+PC, -40~+60°C</t>
  </si>
  <si>
    <t>IPC324SB-DF40K-I0</t>
  </si>
  <si>
    <t>Видеокамера IP купольная антивандальная, 1/3" 4 Мп КМОП @ 30 к/с, ИК-подсветка до 30м., LightHunter 0.002 Лк @F1.6, объектив 4.0 мм, WDR, 2D/3D DNR, Ultra 265, H.265, H.264, MJPEG, 3 потока, аудио вход/выход, тревожный вход/выход, Ultra motion detection(UMD), Deep Learning(защита периметра, захват лиц, подсчет людей), аудиодетекция, поддержка Micro SD карт памяти до 256 Гбайт, IP67, IK10, металл+PC, -40~+60°C</t>
  </si>
  <si>
    <t>IPC3614SB-ADF28KM-I0</t>
  </si>
  <si>
    <t>Видеокамера IP купольная, 1/3" 4 Мп КМОП @ 30 к/с, ИК-подсветка до 30м., LightHunter 0.002 Лк @F1.6, объектив 2.8 мм, WDR, 2D/3D DNR, Ultra 265, H.265, H.264, MJPEG, 3 потока, встроенный микрофон, Ultra motion detection(UMD), Deep Learning(защита периметра, захват лиц, подсчет людей), аудиодетекция, поддержка Micro SD карт памяти до 256 Гбайт, IP67, металл, -40~+60°C</t>
  </si>
  <si>
    <t>IPC3614SB-ADF40KM-I0</t>
  </si>
  <si>
    <t>Видеокамера IP купольная, 1/3" 4 Мп КМОП @ 30 к/с, ИК-подсветка до 30м., LightHunter 0.002 Лк @F1.6, объектив 4.0 мм, WDR, 2D/3D DNR, Ultra 265, H.265, H.264, MJPEG, 3 потока, встроенный микрофон, Ultra motion detection(UMD), Deep Learning(защита периметра, захват лиц, подсчет людей), аудиодетекция, поддержка Micro SD карт памяти до 256 Гбайт, IP67, металл, -40~+60°C</t>
  </si>
  <si>
    <t>IPC314SB-ADF28K-I0</t>
  </si>
  <si>
    <t>Видеокамера IP купольная антивандальная, 1/3" 4 Мп КМОП @ 30 к/с, ИК-подсветка до 30м., LightHunter 0.003 Лк @F1.6, объектив 2.8 мм, WDR, 2D/3D DNR, Ultra 265, H.265, H.264, MJPEG, 3 потока, встроенный микрофон, аудио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IP67, IK10,  металл+PC, -40~+60°C</t>
  </si>
  <si>
    <t>IPC314SB-ADF28K-M12-I0</t>
  </si>
  <si>
    <t>Видеокамера IP купольная антивандальная, 1/3" 4 Мп КМОП @ 30 к/с, ИК-подсветка до 30м., LightHunter 0.002 Лк @F1.6, объектив 2.8 мм, WDR, 2D/3D DNR, Ultra 265, H.265, H.264, MJPEG, 3 потока,аудио вход/выход, встроенный микрофон, Ultra motion detection(UMD), Deep Learning(защита периметра, захват лиц, подсчет людей), аудиодетекция, поддержка Micro SD карт памяти до 256 Гбайт, 1 M12 D-Coding 10M/100M Base-TX Ethernet, IP67, IK10, металл, -40~+60°C</t>
  </si>
  <si>
    <t>IPC354SB-ADNF28K-I0</t>
  </si>
  <si>
    <t>Видеокамера IP купольная Cable-free, 1/3" 4 Мп КМОП @ 30 к/с, ИК-подсветка до 30м., LightHunter 0.003 Лк @F1.6, объектив 2.8 мм, WDR, 2D/3D DNR, Ultra 265, H.265, H.264, MJPEG, 3 потока, встроенный микрофон, аудио вход/выход,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IP66, металл+пластик+PC, -40~+60°C</t>
  </si>
  <si>
    <t>IPC354SB-ADNF40K-I0</t>
  </si>
  <si>
    <t>Видеокамера IP купольная антивандальная, 1/2.7" 4 Мп КМОП @ 30 к/с, ИК-подсветка до 30м., LightHunter 0.002 Лк @F1.6, объектив 4.0 мм, WDR, 2D/3D DNR, Ultra 265, H.265, H.264, MJPEG, 3 потока,аудио вход/выход, тревожный вход/выход, встроенный микрофон, Ultra motion detection(UMD), Deep Learning(защита периметра, захват лиц, подсчет людей), аудиодетекция, поддержка Micro SD карт памяти до 256 Гбайт, встроенная розетка RJ-45, металл+PC, -40~+60°C</t>
  </si>
  <si>
    <t>IPC2124SB-ADF28KMC-I0</t>
  </si>
  <si>
    <t>Видеокамера IP цилиндрическая, 1/2.7" 4 Мп КМОП @ 30 к/с, ИК-подсветка и тревожная подсветка видимого спектра до 30м., LightHunter 0.003 Лк @F1.6, объектив 2.8 мм, WDR, 2D/3D DNR, Ultra 265, H.265, H.264, MJPEG, 3 потока, встроенный микрофон и динамик,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металл+пластик, -40~+60°C</t>
  </si>
  <si>
    <t>IPC2124SB-ADF40KMC-I0</t>
  </si>
  <si>
    <t>Видеокамера IP цилиндрическая, 1/2.7" 4 Мп КМОП @ 30 к/с, ИК-подсветка и тревожная подсветка видимого спектра до 30м., LightHunter 0.003 Лк @F1.6, объектив 4.0 мм, WDR, 2D/3D DNR, Ultra 265, H.265, H.264, MJPEG, 3 потока, встроенный микрофон и динамик,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металл+пластик, -40~+60°C</t>
  </si>
  <si>
    <t>IPC3614SB-ADF28KMC-I0</t>
  </si>
  <si>
    <t>Видеокамера IP купольная, 1/2.7" 4 Мп КМОП @ 30 к/с, ИК-подсветка и тревожная подсветка видимого спектра до 30м., LightHunter 0.003 Лк @F1.6, объектив 2.8 мм, WDR, 2D/3D DNR, Ultra 265, H.265, H.264, MJPEG, 3 потока, встроенный микрофон и динамик,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металл+пластик, -40~+60°C</t>
  </si>
  <si>
    <t>IPC3614SB-ADF40KMC-I0</t>
  </si>
  <si>
    <t>Видеокамера IP купольная, 1/2.7" 4 Мп КМОП @ 30 к/с, ИК-подсветка и тревожная подсветка видимого спектра до 30м., LightHunter 0.003 Лк @F1.6, объектив 4.0 мм, WDR, 2D/3D DNR, Ultra 265, H.265, H.264, MJPEG, 3 потока, встроенный микрофон и динамик,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металл+пластик, -40~+60°C</t>
  </si>
  <si>
    <t>IPC2324SB-DZK-I0</t>
  </si>
  <si>
    <t>Видеокамера IP цилиндрическая антивандальная, 1/2.7" 4 Мп КМОП @ 30 к/с, ИК-подсветка до 50м., LightHunter 0.002 Лк @F1.2, объектив 2.7-13.5 мм моторизованный с автофокусировкой, WDR, 2D/3D DNR, Ultra 265, H.265, H.264, MJPEG, 3 потока, аудио вход/выход,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IP67, IK10, металл, -40~+60°C</t>
  </si>
  <si>
    <t>IPC3234SB-ADZK-I0</t>
  </si>
  <si>
    <t>Видеокамера IP купольная антивандальная, 1/3" 4 Мп КМОП @ 30 к/с, ИК-подсветка до 40м., LightHunter 0.002 Лк @F1.2, объектив 2.7-13.5 мм моторизованный с автофокусировкой, WDR, 2D/3D DNR, Ultra 265, H.265, H.264, MJPEG, 3 потока, встроенный микрофон, аудио вход/выход, тревожный вход/выход, Ultra motion detection(UMD), Deep Learning(защита периметра, захват лиц, подсчет людей), аудиодетекция, поддержка Micro SD карт памяти до 256 Гбайт, IP67, IK10, металл+PC, -40~+60°C</t>
  </si>
  <si>
    <t>IPC3634SB-ADZK-I0</t>
  </si>
  <si>
    <t>Видеокамера IP купольная антивандальная, 1/3" 4 Мп КМОП @ 30 к/с, ИК-подсветка до 40м., LightHunter 0.002 Лк @F1.2, объектив 2.7-13.5 мм моторизованный с автофокусировкой, WDR, 2D/3D DNR, Ultra 265, H.265, H.264, MJPEG, 3 потока, встроенный микрофон, Ultra motion detection(UMD), Deep Learning(защита периметра, захват лиц, подсчет людей), аудиодетекция, поддержка Micro SD карт памяти до 256 Гбайт, IP67, IK10, металл, -40~+60°C</t>
  </si>
  <si>
    <t>IPC3534SB-ADNZK-I0</t>
  </si>
  <si>
    <t>Видеокамера IP купольная антивандальная, 1/2.7" 4 Мп КМОП @ 30 к/с, ИК-подсветка до 30м., LightHunter 0.002 Лк @F1.2, объектив 2.7-13.5 мм моторизованный с автофокусировкой, WDR, 2D/3D DNR, Ultra 265, H.265, H.264, MJPEG, 3 потока, аудио вход/выход, Встроенны микрофон,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встроенная розетка RJ-45, IP66, IK10, металл+PC, -40~+60°C</t>
  </si>
  <si>
    <t>IPC-видеокамеры серия 5Мп</t>
  </si>
  <si>
    <t>IPC2325LB-ADZK-G</t>
  </si>
  <si>
    <t>Видеокамера IP цилиндрическая, 1/2.7" 5 Мп КМОП @ 25 к/с, ИК-подсветка до 50м., 0.003 Лк @F1.6, объектив 2.8-12.0 мм моторизованный с автофокусировкой, WDR, 2D/3D DNR, Ultra 265, H.265, H.264, MJPEG, 2 потока, встроенный микрофон, детекция движения, Ultra motion detection(UMD), детекция пересечения линии, детекция вторжения, аудиодетекция, поддержка Micro SD карт памяти до 256 Гбайт, кнопка сброса, IP67, металл, -40~+60°C</t>
  </si>
  <si>
    <t>IPC3535LB-ADZK-G</t>
  </si>
  <si>
    <t>Видеокамера IP купольная антивандальная, 1/2.7" 5 Мп КМОП @ 25 к/с, ИК-подсветка до 40м., 0.003 Лк @F1.6, объектив 2.8-12.0 мм моторизованный с автофокусировкой, WDR, 2D/3D DNR, Ultra 265, H.265, H.264, MJPEG, 2 потока, встроенный микрофон, детекция движения, Ultra motion detection(UMD), детекция пересечения линии, детекция вторжения, аудиодетекция, поддержка Micro SD карт памяти до 256 Гбайт, кнопка сброса, IP67, IK10, металл+пластик+PC, -40~+60°C</t>
  </si>
  <si>
    <t>IPC3635LB-ADZK-G</t>
  </si>
  <si>
    <t>Видеокамера IP купольная, 1/2.7" 5 Мп КМОП @ 25 к/с, ИК-подсветка до 40м., 0.003 Лк @F1.6, объектив 2.8-12.0 мм моторизованный с автофокусировкой, WDR, 2D/3D DNR, Ultra 265, H.265, H.264, MJPEG, 2 потока, встроенный микрофон, детекция движения, Ultra motion detection(UMD), детекция пересечения линии, детекция вторжения, аудиодетекция, поддержка Micro SD карт памяти до 256 Гбайт, кнопка сброса, IP67, металл, -40~+60°C</t>
  </si>
  <si>
    <t>IPC2125LE-ADF28KM-G</t>
  </si>
  <si>
    <t>Видеокамера IP цилиндрическая, 1/2.7" 5 Мп КМОП @ 25 к/с, ИК-подсветка до 50м., EasyStar 0.003 Лк @F1.6, объектив 2.8 мм, WDR, 2D/3D DNR, Ultra 265, H.265, H.264, MJPEG, 2 потока, встроенный микрофон, детекция движения, Ultra motion detection(UMD), детекция пересечения линии, детекция вторжения, аудиодетекция, поддержка Micro SD карт памяти до 256 Гбайт, IP67, металл+пластик, -40~+60°C</t>
  </si>
  <si>
    <t>IPC2125LE-ADF40KM-G</t>
  </si>
  <si>
    <t>Видеокамера IP цилиндрическая, 1/2.7" 5 Мп КМОП @ 25 к/с, ИК-подсветка до 50м., EasyStar 0.003 Лк @F1.6, объектив 4.0 мм, WDR, 2D/3D DNR, Ultra 265, H.265, H.264, MJPEG, 2 потока, встроенный микрофон, детекция движения, Ultra motion detection(UMD), детекция пересечения линии, детекция вторжения, аудиодетекция, поддержка Micro SD карт памяти до 256 Гбайт, IP67, металл+пластик, -40~+60°C</t>
  </si>
  <si>
    <t>IPC325LE-ADF28K-G</t>
  </si>
  <si>
    <t>Видеокамера IP купольная антивандальная, 1/2.7" 5 Мп КМОП @ 25 к/с, ИК-подсветка и подсветка до 30м., EasyStar 0.003 Лк @F1.6, объектив 2.8 мм, WDR, 2D/3D DNR, Ultra 265, H.265, H.264, MJPEG, 2 потока, встроенный микрофон, детекция движения, Ultra motion detection(UMD), детекция пересечения линии, детекция вторжения, поддержка Micro SD карт памяти до 256 Гбайт, IP67, IK10, металл+пластик+PC, -40~+60°C</t>
  </si>
  <si>
    <t>IPC325LE-ADF40K-G</t>
  </si>
  <si>
    <t>Видеокамера IP купольная антивандальная, 1/2.7" 5 Мп КМОП @ 25 к/с, ИК-подсветка и подсветка до 30м., EasyStar 0.003 Лк @F1.6, объектив 4.0 мм, WDR, 2D/3D DNR, Ultra 265, H.265, H.264, MJPEG, 2 потока, встроенный микрофон, детекция движения, Ultra motion detection(UMD), детекция пересечения линии, детекция вторжения, поддержка Micro SD карт памяти до 256 Гбайт, IP67, IK10, металл+пластик+PC, -40~+60°C</t>
  </si>
  <si>
    <t>IPC3615LE-ADF28K-G</t>
  </si>
  <si>
    <t>Видеокамера IP купольная, 1/2.7" 5 Мп КМОП @ 25 к/с, ИК-подсветка и подсветка до 30м., EasyStar 0.003 Лк @F1.6, объектив 2.8 мм, WDR, 2D/3D DNR, Ultra 265, H.265, H.264, MJPEG, 2 потока, встроенный микрофон, детекция движения, Ultra motion detection(UMD), детекция пересечения линии, детекция вторжения, аудиодетекция, поддержка Micro SD карт памяти до 256 Гбайт, IP67, металл+пластик, -40~+60°C</t>
  </si>
  <si>
    <t>IPC3615LE-ADF40K-G</t>
  </si>
  <si>
    <t>Видеокамера IP купольная, 1/2.7" 5 Мп КМОП @ 25 к/с, ИК-подсветка и подсветка до 30м., EasyStar 0.003 Лк @F1.6, объектив 4.0 мм, WDR, 2D/3D DNR, Ultra 265, H.265, H.264, MJPEG, 2 потока, встроенный микрофон, детекция движения, Ultra motion detection(UMD), детекция пересечения линии, детекция вторжения, аудиодетекция, поддержка Micro SD карт памяти до 256 Гбайт, IP67, металл+пластик, -40~+60°C</t>
  </si>
  <si>
    <t>IPC815SB-ADF14K-I0</t>
  </si>
  <si>
    <t>Видеокамера Fisheye IP видеокамера антивандальная 1/2.8" 5 Мп КМОП @ 30 к/с, ИК-подсветка до 10м., 0.01 Лк @F2.0, объектив 1.4 мм, WDR, 2D/3D DNR, Ultra 265, H.265, H.264, MJPEG, 3 потока, 2 (два) встроенных микрофона, аудио вход/выход, тревожный вход/выход, детекция движения, аудиодетекция, heat map, поддержка Micro SD карт памяти до 256 Гбайт, кнопка сброса, IP66, IK10, металл+пластик+PC, -40~+60°C</t>
  </si>
  <si>
    <t>IPC-видеокамеры серия 8Мп</t>
  </si>
  <si>
    <t>IPC2128LE-ADF28KM-G</t>
  </si>
  <si>
    <t>Видеокамера IP цилиндрическая, 1/2.7" 8 Мп КМОП @ 20 к/с, ИК-подсветка до 50м., EasyStar 0.005 Лк @F1.6, объектив 2.8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IP67, металл+пластик, -40~+60°C</t>
  </si>
  <si>
    <t>IPC2128LE-ADF40KM-G</t>
  </si>
  <si>
    <t>Видеокамера IP цилиндрическая, 1/2.7" 8 Мп КМОП @ 20 к/с, ИК-подсветка до 50м., EasyStar 0.005 Лк @F1.6, объектив 4.0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IP67, металл+пластик, -40~+60°C</t>
  </si>
  <si>
    <t>IPC328LE-ADF28K-G</t>
  </si>
  <si>
    <t>Видеокамера IP купольная антивандальная, 1/2.7" 8 Мп КМОП @ 20 к/с, ИК-подсветка до 30м., EasyStar 0.005 Лк @F1.6, объектив 2.8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IP67, IK10, металл+пластик+PC, -40~+60°C</t>
  </si>
  <si>
    <t>IPC328LE-ADF40K-G</t>
  </si>
  <si>
    <t>Видеокамера IP купольная антивандальная, 1/2.7" 8 Мп КМОП @ 20 к/с, ИК-подсветка до 30м., EasyStar 0.005 Лк @F1.6, объектив 4.0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IP67, IK10, металл+пластик+PC, -40~+60°C</t>
  </si>
  <si>
    <t>IPC3618LE-ADF28K-G</t>
  </si>
  <si>
    <t>Видеокамера IP купольная, 1/2.7" 8 Мп КМОП @ 20 к/с, ИК-подсветка до 30м., EasyStar 0.005 Лк @F1.6, объектив 2.8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IP67, металл+пластик, -40~+60°C</t>
  </si>
  <si>
    <t>IPC3618LE-ADF40K-G</t>
  </si>
  <si>
    <t>Видеокамера IP купольная, 1/2.7" 8 Мп КМОП @ 20 к/с, ИК-подсветка до 30м., EasyStar 0.005 Лк @F1.6, объектив 4.0 мм, WDR, 2D/3D DNR, Ultra 265, H.265, H.264, MJPEG, 2 потока, встроенный микрофон, детекция движения, детекция пересечения линии, детекция вторжения, аудиодетекция, поддержка Micro SD карт памяти до 256 Гбайт, IP67, металл+пластик, -40~+60°C</t>
  </si>
  <si>
    <t>PTZ видеокамеры</t>
  </si>
  <si>
    <t>Внутренние мини PTZ видеокамеры</t>
  </si>
  <si>
    <t>IPC6412LR-X5UPW-VG</t>
  </si>
  <si>
    <t>Видеокамера WIFI Мини-PTZ, 1/2.7" 2 Мп КМОП @ 30 к/с, ИК-подсветка до 30м., LightHunter 0.003 Лк @F1.2, объектив 2.7-13.5 мм моторизованный с автофокусировкой, WDR, 2D/3D DNR, Ultra 265, H.265, H.264, MJPEG, 3 потока, WIFI (IEEE802.11b/g/n), встроенный микрофон и динамик, тревожный вход/выход, Deep Learning, детекция движения, захват лиц, аудиодетекция, поддержка Micro SD карт памяти до 256 Гбайт, диапазон панорамирования 350°, диапазон наклона  0~90°, число предустановок 1024, кнопка сброса, -20~+60°C</t>
  </si>
  <si>
    <t>IPC6415SR-X5UPW-VG</t>
  </si>
  <si>
    <t>Видеокамера WIFI Мини-PTZ, 1/2.7" 5 Мп КМОП @ 30 к/с, ИК-подсветка до 30м., LightHunter 0.003 Лк @F1.2, объектив 2.7-13.5 мм моторизованный с автофокусировкой, WDR, 2D/3D DNR, Ultra 265, H.265, H.264, MJPEG, 3 потока, WIFI (IEEE802.11b/g/n), встроенный микрофон и динамик, тревожный вход/выход, Deep Learning, детекция движения, захват лиц, аудиодетекция, поддержка Micro SD карт памяти до 256 Гбайт, диапазон панорамирования 350°, диапазон наклона  0~90°, число предустановок 1024, кнопка сброса, -20~+60°C</t>
  </si>
  <si>
    <t>Уличные мини PTZ видеокамеры</t>
  </si>
  <si>
    <t>IPC6312LR-AX4-VG</t>
  </si>
  <si>
    <t>Видеокамера IP Мини-PTZ, 1/2.7" 2 Мп КМОП @ 30 к/с, ИК-подсветка до 50м, LightHunter 0.002 Лк @F1.6, объектив 2.8-12.0 мм моторизованный с автофокусировкой, WDR, 2D/3D DNR, Ultra 265, H.265, H.264, MJPEG, 3 потока, встроенный микрофон и динамик, детекция движения, защита периметра (пересечение линии, вторжение, вход, выход из зоны, захват лиц, подсчёт людей), аудиодетекция, автотрекинг, поддержка Micro SD карт памяти до 256 Гбайт, диапазон панорамирования 345°, диапазон наклона  -10~110°, число предустановок 256, кнопка сброса, IP66, -20~+60°C, Deep learning(Защита периметра, Захват лиц, People Counting,  Автоматическое слежение)</t>
  </si>
  <si>
    <t>IPC6312LR-AX4W-VG</t>
  </si>
  <si>
    <t>Wi-Fi Видеокамера IP Мини-PTZ, 1/2.8" CMOS, ICR, 1920x1080:30fps, Ultra 265/H.264/MJPEG, Triple streams, DC12V,WIFI, Micro SD card slot,  mic&amp;speaker, -20-60?, IP66, 4x optical zoom( 2.8~ 12mm), IR range: up to 50m</t>
  </si>
  <si>
    <t>IPC6312LFW-AX4C-VG</t>
  </si>
  <si>
    <t>Видеокамера IP Мини-PTZ, 1/2.7" 2 Мп КМОП @ 30 к/с, ИК-подсветка до 50м, подсветка видимого спектра до 10м., LightHunter 0.002 Лк @F1.6, объектив 2.8-12.0 мм моторизованный с автофокусировкой, WDR, 2D/3D DNR, Ultra 265, H.265, H.264, MJPEG, 3 потока, встроенный микрофон и динамик, тревожная стробоскопическая сигнализация, Deep Learning, детекция движения, захват лиц, аудиодетекция, автотрекинг, поддержка Micro SD карт памяти до 256 Гбайт, диапазон панорамирования 345°, диапазон наклона  -10~110°, число предустановок 256, кнопка сброса, IP66, -20~+60°C</t>
  </si>
  <si>
    <t>IPC675LFW-AX4DUPKC-VG</t>
  </si>
  <si>
    <t>Видеокамера IP Мини-PTZ, 1/2.7" 5 Мп КМОП @ 30 к/с, ИК-подсветка до 50м, подсветка видимого спектра до 10м., LightHunter 0.003 Лк @F1.6, объектив 2.8-12.0 мм моторизованный с автофокусировкой, WDR, 2D/3D DNR, Ultra 265, H.265, H.264, MJPEG, 3 потока, встроенный микрофон и динамик, тревожная стробоскопическая сигнализация, Deep Learning, детекция движения, захват лиц, аудиодетекция, автотрекинг, поддержка Micro SD карт памяти до 256 Гбайт, диапазон панорамирования 345°, диапазон наклона  -10~110°, число предустановок 256, кнопка сброса, IP66, -20~+60°C</t>
  </si>
  <si>
    <t>IPC9312LFW-AF28-2X4</t>
  </si>
  <si>
    <t>Сдвоенная видеокамера IP Мини-PTZ, 2 x 1/2.8", 2 x 2 Мп КМОП @ 25 к/с, ИК-подсветка до 10м (обзорная камера), ИК-подсветка до 50м (поворотная камера), подсветка видимого спектра до 10м.(поворотная камера), LightHunter 0.002 Лк @F1.6, объектив 2.8-12.0 мм моторизованный с автофокусировкой (поворотная камера), объектив 2.8 мм (обзорная камера), WDR (обзорная камера), DWDR (поворотная камера), 2D/3D DNR, Ultra 265, H.265, H.264, MJPEG, 2 потока, 2 (два) встроенных микрофона и динамик, детекция движения, пересечение линии, вторжение в зону, аудиодетекция, автотрекинг, поддержка Micro SD карт памяти до 256 Гбайт, диапазон панорамирования 345°, диапазон наклона  -10~100°, число предустановок 256, кнопка сброса, IP66, -30~+60°C</t>
  </si>
  <si>
    <t>IPC6612SR-X25-VG</t>
  </si>
  <si>
    <t>Видеокамера IP скоростная PTZ, 1/2.8" 2 Мп КМОП @ 30 к/с, ИК-подсветка до 150м, LightHunter 0.001 Лк @F1.5, объектив 5.0-125.0 мм моторизованный с автофокусировкой, WDR, 2D/3D DNR, Ultra 265, H.265, H.264, MJPEG, 3 потока, аудио вход/выход, тревожный вход/выход, Deep Learning, детекция движения, захват лиц, аудиодетекция, автотрекинг, поддержка Micro SD карт памяти до 256 Гбайт, диапазон панорамирования 360°, диапазон наклона  -15~90°, число предустановок 1024, кнопка сброса, IP66, -40~+60°C</t>
  </si>
  <si>
    <t>IPC6612SR-X33-VG</t>
  </si>
  <si>
    <t>Видеокамера IP скоростная PTZ, 1/2.8" 2 Мп КМОП @ 30 к/с, ИК-подсветка до 150м, LightHunter 0.001 Лк @F1.5, объектив 4.5-148.5 мм моторизованный с автофокусировкой, WDR, 2D/3D DNR, Ultra 265, H.265, H.264, MJPEG, 3 потока, аудио вход/выход, тревожный вход/выход, Deep Learning, детекция движения, захват лиц (support later), аудиодетекция, автотрекинг (support later), поддержка Micro SD карт памяти до 256 Гбайт, диапазон панорамирования 360°, диапазон наклона -15~90°, число предустановок 1024, кнопка сброса, IP66, -40~+60°C.</t>
  </si>
  <si>
    <r>
      <t>IPC94144SR-X25-F40C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</si>
  <si>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Сдвоенная видеокамера IP скоростная PTZ, 2 x 1/2.7", 4 x 4 Мп КМОП @ 30 к/с, ИК-подсветка до 30м (обзорная камера), ИК-подсветка до 100м (поворотная камера), LightHunter 0.003 Лк @F1.5, объектив 4.8-120.0 мм (X25) моторизованный с автофокусировкой (поворотная камера), объектив 4.0 мм 0.003 Лк @F1.6 (обзорная камера), WDR (обзорная и поворотная камера), 2D/3D DNR, Ultra 265, H.265, H.264, MJPEG, 3 потока, встроенный динамик, детекция движения, пересечение линии, вторжение в зону, аудиодетекция, автотрекинг, тревожный вход (2)/выход(1), аудиовход/выход, поддержка Micro SD карт памяти до 256 Гбайт, диапазон панорамирования 360°, диапазон наклона  -15~90°, число предустановок 1024, кнопка сброса, IP66, -40~+60°C</t>
  </si>
  <si>
    <r>
      <t>IPC94144SFW-X25-F40C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</si>
  <si>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Фиксированный объектив 1/1.8", 4Мп, 4мм@F1.0, Дальность LED-подсветки до 30м, 
PTZ?1/2.7", 4Мп, 4.8~120мм@F1.5, 25x оптический зум, ИК-подсветка до 100м, 
Ultra 265, H.265, H.264, MJPEG, -40? ~ 70?, IP66, 6KV
DC12В (±25%), PoE+(IEEE 802.3at), Deep learning(защита периметра, Захват лиц, Посчет людей, автоматическое слежение)</t>
  </si>
  <si>
    <t>UNV NVR</t>
  </si>
  <si>
    <t>4-х канальные IP видеорегистраторы</t>
  </si>
  <si>
    <t>NVR301-04S3</t>
  </si>
  <si>
    <t>Видеорегистратор IP 4-х канальный 4K; Входящий поток на запись до 64Мбит/с; Поддерживаемые форматы сжатия:  Ultra 265/H.265/H.264; Запись: разрешение до 4K; HDD: 1 SATA3 до 6Тб; Декодирование: 1 x 4K@30, 1 x 5MP@30, 2 x 4MP@30, 4 x 3MP@25, 4 x 1080p@30; Видеовыходы: 1 HDMI, 1 VGA; Сеть: 1 порт 100Mb;  Аудио выход; USB: 2 порта USB2.0; Поддержка ONVIF, SDK; Поддержка: iOS, Android; Металл; Питание: DC 12В</t>
  </si>
  <si>
    <t>NVR301-04S3-P4</t>
  </si>
  <si>
    <t>Видеорегистратор IP 4-х канальный 4K с 4 PoE портами; Входящий поток на запись до 64Мбит/с; Поддерживаемые форматы сжатия:  Ultra 265/H.265/H.264; Запись: разрешение до 4K; HDD; 1 SATA3 до 6Тб; Декодирование: 1 x 4K@30, 1 x 5MP@30, 2 x 4MP@30, 4 x 3MP@25, 4 x 1080p@30; Видеовыходы: 1 HDMI, 1 VGA; Сеть: 1 порт 100Mb, 4 порта PoE (EEE 802.3at, IEEE 802.3af); Аудио выход; USB: 2 порта USB2.0; Поддержка ONVIF, SDK; Поддержка: iOS, Android; Металл; Питание: DC 48В</t>
  </si>
  <si>
    <t>NVR301-04LS3-P4</t>
  </si>
  <si>
    <t>Видеорегистратор IP 4-х канальный 4K с 4 PoE портами; Входящий поток на запись до 64Мбит/с; Поддерживаемые форматы сжатия:  Ultra 265/H.265/H.264; Запись: разрешение до 4K; HDD; 1 SATA3 до 6Тб; Декодирование: 1 x 4K@30, 1 x 5MP@30, 2 x 4MP@30, 4 x 3MP@25, 4 x 1080p@30; Видеовыходы: 1 HDMI, 1 VGA; Сеть: 1 порт 100Mb, 4 порта PoE (EEE 802.3at, IEEE 802.3af); Аудио выход; USB: 2 порта USB2.0; Поддержка ONVIF, SDK; Поддержка: iOS, Android; Пластик; Питание: DC 48В</t>
  </si>
  <si>
    <t>NVR501-04B</t>
  </si>
  <si>
    <t>Видеорегистратор IP 4-х канальный 4K; Входящий поток на запись до 80Мбит/с; Поддерживаемые форматы сжатия:  Ultra 265/H.265/H.264; Запись: разрешение до 8Мп; HDD: 1 SATA3 до 8Тб; Декодирование: 4 x 4K@30; Видеовыходы: 1 HDMI, 1 VGA; Сеть: 1 порт 100Mb;  Аудио выход; USB: 1 порт USB2.0, 1 порт USB3.0; Поддержка ONVIF, SDK; Поддержка: iOS, Android; Металл; Питание: DC 12В</t>
  </si>
  <si>
    <t>NVR501-04B-P4</t>
  </si>
  <si>
    <t>Видеорегистратор IP 4-х канальный 4K с 4 PoE портами; Входящий поток на запись до 80Мбит/с; Поддерживаемые форматы сжатия: Ultra 265/H.265/H.264; Запись: разрешение до 4K; HDD; 1 SATA3 до 8Тб; Декодирование: 4 x 4K@30; Видеовыходы: 1 HDMI, 1 VGA; Сеть: 1 порт 100Mb, 4 порта PoE (EEE 802.3at, IEEE 802.3af); Аудио выход; USB: 1 порт USB2.0, 1 порт USB3.0; Поддержка ONVIF, SDK; Поддержка: iOS, Android; Металл; Питание: DC 48В</t>
  </si>
  <si>
    <t>NVR501-04B-LP4</t>
  </si>
  <si>
    <t>Видеорегистратор IP 4-х канальный 4K с 4 PoE портами; Входящий поток на запись до 80Мбит/с; Поддерживаемые форматы сжатия: Ultra 265/H.265/H.264; Запись: разрешение до 4K; HDD; 1 SATA3 до 6Тб; Декодирование: 4 x 4K@30; Видеовыходы: 1 HDMI, 1 VGA; Сеть: 1 порт 100Mb, 4 порта PoE (EEE 802.3at, IEEE 802.3af); Аудио выход; USB: 1 порт USB2.0, 1 порт USB3.0; Поддержка ONVIF, SDK; Поддержка: iOS, Android; Пластик; Питание: DC 48В</t>
  </si>
  <si>
    <t>NVR508-16B</t>
  </si>
  <si>
    <t>Видеорегистратор IP 16-ти канальный до 12Мп.; Входящий поток на запись: до 320Мбит/с; Поддерживаемые форматы сжатия: Ultra 265/H.265/H.264; Запись: разрешение до 12Мп.; HDD: 8  до 12Тб (RAID 0, 1, 5, 6, 10); декодирование: 2 x 12MP@30, 4 x 4K@30, 6 x 5MP@30, 8 x 4MP@30, 10 x 3MP@30, 16 x 1080p@30; Видеовыходы: 1 HDMI, 1 VGA; Сеть: 2 порта 1000Mb;  Аудио вход/выход; Тревожный вход/выход (16/4); USB: 2 порта USB2.0, 1 порт USB3.0; поддержка ONVIF, SDK; Поддержка: iOS, Android; Металл; Питание: 100 ~ 240 V AC</t>
  </si>
  <si>
    <t>8-ми и 9-ти канальные IP видеорегистраторы</t>
  </si>
  <si>
    <t>NVR301-08S3</t>
  </si>
  <si>
    <t>Видеорегистратор IP 8-ми канальный 4K; Входящий поток на запись до 64Мбит/с; Поддерживаемые форматы сжатия:  Ultra 265/H.265/H.264; Запись: разрешение до 4K; HDD: 1 SATA3 до 6Тб; декодирование: 1 x 4K@30, 1 x 5MP@30, 2 x 4MP@30, 4 x 3MP@25, 4x 1080p@30, 8 x 720p@30; Видеовыходы: 1 HDMI, 1 VGA; Сеть: 1 порт 100Mb;  Аудио выход; USB: 2 порта USB2.0; Поддержка ONVIF, SDK; Поддержка: iOS, Android; Металл; Питание: DC 12В</t>
  </si>
  <si>
    <t>NVR301-08S3-P8</t>
  </si>
  <si>
    <t>Видеорегистратор IP 8-ми канальный 4K с 8 PoE портами; Входящий поток на запись до 64Мбит/с; Поддерживаемые форматы сжатия:  Ultra 265/H.265/H.264; Запись: разрешение до 4K; HDD; 1 SATA3 до 6Тб; Декодирование: 1 x 4k@30, 1 x 5MP@30, 2 x 4MP@30, 4 x 3MP@25, 4 x 1080p@30, 8 x 720p@30; Видеовыходы: 1 HDMI, 1 VGA; Сеть: 1 порт 100Mb, 8 портов PoE (EEE 802.3at, IEEE 802.3af); Аудио выход; USB: 2 порта USB2.0; поддержка ONVIF, SDK; Поддержка: iOS, Android; Металл; Питание: DC 52В</t>
  </si>
  <si>
    <t>NVR301-08LS3-P8</t>
  </si>
  <si>
    <t>Видеорегистратор IP 8-ми канальный 4K с 8 PoE портами; Входящий поток на запись до 64Мбит/с; Поддерживаемые форматы сжатия:  Ultra 265/H.265/H.264; Запись: разрешение до 4K; HDD; 1 SATA3 до 6Тб; Декодирование: 1 x 4k@30, 1 x 5MP@30, 2 x 4MP@30, 4 x 3MP@25, 4 x 1080p@30, 8 x 720p@30; Видеовыходы: 1 HDMI, 1 VGA; Сеть: 1 порт 100Mb, 8 портов PoE (EEE 802.3at, IEEE 802.3af); Аудио выход; USB: 2 порта USB2.0; Поддержка ONVIF, SDK; Поддержка: iOS, Android; Пластик; Питание: DC 52В</t>
  </si>
  <si>
    <t>NVR302-09S2</t>
  </si>
  <si>
    <t>Видеорегистратор IP 9-ти канальный 4K; Входящий поток на запись до 160Мбит/с; Поддерживаемые форматы сжатия:  Ultra 265/H.265/H.264; Запись: разрешение до 4K; HDD: 2 SATA3 до 6Тб; декодирование: 2 x 4K@30, 3 x 5MP@30, 4 x 4MP@30, 5 x 3MP@30, 8 x 1080p@30, 9 x 1080p@25; Видеовыходы: 1 HDMI, 1 VGA; Сеть: 2 порта 1000Mb;  Аудио вход/выход; USB: 2 порта USB2.0, 1 порт USB3.0; Поддержка ONVIF, SDK; Поддержка: iOS, Android; Металл; Питание: DC 12В</t>
  </si>
  <si>
    <t>NVR302-08S2-P8</t>
  </si>
  <si>
    <t>Видеорегистратор IP 8-ми канальный 4K с 8 PoE портами; Входящий поток на запись до 80Мбит/с; Поддерживаемые форматы сжатия: Ultra 265/H.265/H.264; HDD; 2 SATA3 до 10Тб; Декодирование: 2 x 4K@30, 4x 4MP@30, 5 x 3MP@30, 8 x 1080P @30; Видеовыходы: 1 HDMI, 1 VGA; Сеть: 1 порт 1000Mb, 8 портов PoE (EEE 802.3at, IEEE 802.3af); Аудио вход/выход; Тревожный вход/выход (4/1); USB: 1 порт USB2.0, 1 порт USB3.0; Поддержка ONVIF, SDK; Поддержка: iOS, Android; Металл; Питание: 100 ~ 240 V AC</t>
  </si>
  <si>
    <t>NVR302-09E2</t>
  </si>
  <si>
    <t>Видеорегистратор IP 9-ти канальный 4K; Входящий поток на запись до 320Мбит/с; Поддерживаемые форматы сжатия: Ultra 265/H.265/H.264; Запись: разрешение до 4K; HDD: 2 SATA3 до 6Тб; декодирование: 1 x 12MP@30, 2 x 4K@30, 5 x 4MP@30, 9 x 1080P@30; Видеовыходы: 1 HDMI, 1 VGA; Сеть: 2 порта 1000Mb;  Аудио вход/выход; Тревожный вход/выход (8/2); USB: 2 порта USB2.0, 1 порт USB3.0; Поддержка ONVIF, SDK; Поддержка: iOS, Android; Металл; Питание: DC 12В</t>
  </si>
  <si>
    <t>NVR302-08E2-P8</t>
  </si>
  <si>
    <t>Видеорегистратор IP 8-ми канальный 4K с 8 PoE портами; Входящий поток на запись до 320Мбит/с; Поддерживаемые форматы сжатия: Ultra 265/H.265/H.264; Запись: разрешение до 4K; HDD: 2 SATA3 до 10Тб; декодирование: 1 x 12MP@30, 2 x 4K@30, 5 x 4MP@30, 9 x 1080P@30; Видеовыходы: 1 HDMI, 1 VGA; Сеть: 1 порт 1000Mb; 8 портов PoE (EEE 802.3at, IEEE 802.3af), Аудио вход/выход; Тревожный вход/выход (8/2); USB: 2 порта USB2.0, 1 порт USB3.0; Поддержка ONVIF, SDK; Поддержка: iOS, Android; Металл; Питание: 100 ~ 240 V AC</t>
  </si>
  <si>
    <t>NVR501-08B</t>
  </si>
  <si>
    <t>Видеорегистратор IP 8-ми канальный 4K; Входящий поток на запись до 80Мбит/с; Поддерживаемые форматы сжатия:  Ultra 265/H.265/H.264; Запись: разрешение до 4K; HDD: 1 SATA3 до 8Тб; декодирование: 4 x 4K@30, 6 x 5MP@30, 8 x 4MP@30; Видеовыходы: 1 HDMI, 1 VGA; Сеть: 1 порт 100Mb;  Аудио вход/выход; USB: 1 порт USB2.0, 1 порт USB3.0; Поддержка ONVIF, SDK; Поддержка: iOS, Android; Металл; Питание: DC 12В</t>
  </si>
  <si>
    <t>NVR501-08B-P8</t>
  </si>
  <si>
    <t>Видеорегистратор IP 8-ми канальный 4K с 8 PoE портами; Входящий поток на запись до 80Мбит/с; Поддерживаемые форматы сжатия: Ultra 265/H.265/H.264; Запись: разрешение до 4K; HDD; 1 SATA3 до 8Тб; Декодирование: 4 x 4K@30, 6 x 5MP@30, 8 x 4MP@30; Видеовыходы: 1 HDMI, 1 VGA; Сеть: 1 порт 100Mb, 8 портов PoE (EEE 802.3at, IEEE 802.3af); Аудио вход/выход; USB: 1 порт USB2.0, 1 порт USB3.0; Поддержка ONVIF, SDK; Поддержка: iOS, Android; Металл; Питание: DC 52В</t>
  </si>
  <si>
    <t>NVR501-08B-LP8</t>
  </si>
  <si>
    <t>Видеорегистратор IP 8-ми канальный 4K с 8 PoE портами; Входящий поток на запись до 80Мбит/с; Поддерживаемые форматы сжатия: Ultra 265/H.265/H.264; Запись: разрешение до 4K; HDD; 1 SATA3 до 6Тб; Декодирование: 4 x 4K@30, 6 x 5MP@30, 8 x 4MP@30; Видеовыходы: 1 HDMI, 1 VGA; Сеть: 1 порт 100Mb, 8 портов PoE (EEE 802.3at, IEEE 802.3af); Аудио вход/выход; USB: 1 порт USB2.0, 1 порт USB3.0; Поддержка ONVIF, SDK; Поддержка: iOS, Android; Пластик; Питание: DC 52В</t>
  </si>
  <si>
    <t>16-ти канальные IP видеорегистраторы</t>
  </si>
  <si>
    <t>NVR301-16S3</t>
  </si>
  <si>
    <t>Видеорегистратор IP 16-ти канальный 4K; Входящий поток на запись до 64Мбит/с; Поддерживаемые форматы сжатия:  Ultra 265/H.265/H.264; Запись: разрешение до 4K; HDD: 1 SATA3 до 6Тб; декодирование: 1 x 4K@30, 1 x 5MP@30, 2 x 4MP@30, 4 x 3MP@25, 4x 1080p@30, 8 x 720p@30, 16 x D1@25; Видеовыходы: 1 HDMI, 1 VGA; Сеть: 1 порт 100Mb;  Аудио выход; USB: 2 порта USB2.0; Поддержка ONVIF, SDK; Поддержка: iOS, Android; Металл; Питание: DC 12В</t>
  </si>
  <si>
    <t>NVR301-16LS3-P8</t>
  </si>
  <si>
    <t>Видеорегистратор IP 16-ти канальный 4K с 8 PoE портами; Входящий поток на запись до 64Мбит/с; Поддерживаемые форматы сжатия:  Ultra 265/H.265/H.264; Запись: разрешение до 4K; HDD; 1 SATA3 до 6Тб; Декодирование: 1 x 4k@30, 1 x 5MP@30, 2 x 4MP@30, 4 x 3MP@25, 4 x 1080p@30, 8 x 720p@30, 16 x D1@25; Видеовыходы: 1 HDMI, 1 VGA; Сеть: 1 порт 100Mb, 8 портов PoE (EEE 802.3at, IEEE 802.3af); Аудио выход; USB: 2 порта USB2.0; Поддержка ONVIF, SDK; Поддержка: iOS, Android; Пластик; Питание: DC 52В</t>
  </si>
  <si>
    <t>NVR301-16LX-P8</t>
  </si>
  <si>
    <t>Видеорегистратор IP 16-ти канальный 4K с 8 PoE портами; Входящий поток на запись до 80Мбит/с; Поддерживаемые форматы сжатия:  Ultra 265/H.265/H.264; Запись: разрешение до 4K; HDD; 1 SATA3 до 6Тб; Декодирование: 2 x 4k@30, 3 x 5MP@30, 4 x 4MP@30, 5 x 3MP@30, 8 x 1080p@30, 16 x 720p@30; Видеовыходы: 1 HDMI, 1 VGA; Сеть: 1 порт 100Mb, 8 портов PoE (EEE 802.3at, IEEE 802.3af); Аудио вход/выход; USB: 1 порт USB2.0, 1 порт USB3.0; Поддержка ONVIF, SDK; Поддержка: iOS, Android; Пластик; Питание: DC 52В</t>
  </si>
  <si>
    <t>NVR302-16S2</t>
  </si>
  <si>
    <t>Видеорегистратор IP 16-ти канальный 4K; Входящий поток на запись до 160Мбит/с; Поддерживаемые форматы сжатия:  Ultra 265/H.265/H.264; Запись: разрешение до 4K; HDD: 2 SATA3 до 6Тб; декодирование: 2 x 4K@30, 3 x 5MP@30, 4 x 4MP@30, 5 x 3MP@30, 8 x 1080p@30, 16 x 720p@30; Видеовыходы: 1 HDMI, 1 VGA; Сеть: 2 порта 1000Mb;  Аудио вход/выход; USB: 2 порта USB2.0, 1 порт USB3.0; Поддержка ONVIF, SDK; Поддержка: iOS, Android; Металл; Питание: DC 12В</t>
  </si>
  <si>
    <t>NVR302-16S2-P16</t>
  </si>
  <si>
    <t>Видеорегистратор IP 16-ти канальный 4K с 16 PoE портами; Входящий поток на запись до 80Мбит/с; Поддерживаемые форматы сжатия:  Ultra 265/H.265/H.264; Запись: разрешение до 4K; HDD; 2 SATA3 до 10Тб; Декодирование: 2 x 4K@30, 4x 4MP@30, 5 x 3MP@30, 8 x 1080P@30, 16 x 720P@30; Видеовыходы: 1 HDMI, 1 VGA; Сеть: 1 порт 1000Mb, 16 портов PoE (EEE 802.3at, IEEE 802.3af); Аудио вход/выход; Тревожный вход/выход (4/1); USB: 1 порт USB2.0, 1 порт USB3.0; Поддержка ONVIF, SDK; Поддержка: iOS, Android; Металл; Питание: 100 ~ 240 V AC</t>
  </si>
  <si>
    <t>NVR304-16S</t>
  </si>
  <si>
    <t>Видеорегистратор IP 16-х канальный 4K; Входящий поток на запись: до 160Мбит/с; Поддерживаемые форматы сжатия:  Ultra 265/H.265/H.264; Запись: разрешение до 4K; 4 SATA для HDD, до 8Тб; декодирование: 2 x 4K@30, 3 x 5MP@30, 4 x 4MP@30, 5 x 3MP@30, 8 x 1080p@30, 16 x 720p@30, 32 x D1@30; Видеовыходы: 1 HDMI, 1 VGA; Сеть: 2 порта 1000Mb;  Аудио вход/выход; USB: 2 порта USB2.0, 1 порт USB3.0; поддержка ONVIF ,SDK; Поддержка: iOS, Android; Металл; Питание: DC 12В</t>
  </si>
  <si>
    <t>NVR304-16S-P16</t>
  </si>
  <si>
    <t>Видеорегистратор IP 16-х канальный 4K с 16 PoE портами; Входящий поток на запись: до 160Мбит/с; Поддерживаемые форматы сжатия:  Ultra 265/H.265/H.264; Запись: разрешение до 4K; 4 SATA для HDD, до 10Тб; Декодирование: 2 x 4K@30, 4x 4MP@30, 5 x 3MP@30, 8 x 1080P@30, 16 x 720P@30, 32 x D1@30; Видеовыходы: 1 HDMI, 1 VGA; Сеть: 1 порт 1000Mb, 16 портов PoE (EEE 802.3at, IEEE 802.3af); Аудио вход/выход; Тревожный вход/выход (16/4); USB: 1 порт USB2.0, 1 порт USB3.0; поддержка ONVIF, SDK; Поддержка: iOS, Android; Металл; Питание: 100 ~ 240 V AC</t>
  </si>
  <si>
    <t>NVR302-16E2-P16</t>
  </si>
  <si>
    <t>Видеорегистратор IP 16-ти канальный 4K с 16 PoE портами; Входящий поток на запись до 320Мбит/с; Поддерживаемые форматы сжатия: Ultra 265/H.265/H.264; Запись: разрешение до 4K; HDD: 2 SATA3 до 10Тб; декодирование: 1 x 12MP@30, 2 x 4K@30, 5 x 4MP@30, 10 x 1080P@30, 16 x 720P@30; Видеовыходы: 1 HDMI, 1 VGA; Сеть: 1 порт 1000Mb; 16 портов PoE (EEE 802.3at, IEEE 802.3af), Аудио вход/выход; Тревожный вход/выход (8/2); USB: 2 порта USB2.0, 1 порт USB3.0; Поддержка ONVIF, SDK; Поддержка: iOS, Android; Металл; Питание: 100 ~ 240 V AC</t>
  </si>
  <si>
    <t>NVR304-16E2</t>
  </si>
  <si>
    <t>Видеорегистратор IP 16-ти канальный 4K; Входящий поток на запись до 320Мбит/с; Поддерживаемые форматы сжатия: Ultra 265/H.265/H.264; Запись: разрешение до 4K; HDD: 4 SATA3 до 6Тб; декодирование: 1 x 12MP@30, 2 x 4K@30, 5 x 4MP@30, 10 x 1080P@30, 16 x 720P@30; RAID 1,5; Видеовыходы: 1 HDMI, 1 VGA; Сеть: 2 порта 1000Mb;  Аудио вход/выход; Тревожный вход/выход (16/4); USB: 2 порта USB2.0, 1 порт USB3.0; Поддержка ONVIF, SDK; Поддержка: iOS, Android; Металл; Питание: DC 12В</t>
  </si>
  <si>
    <t>NVR304-16E2-P16</t>
  </si>
  <si>
    <t>Видеорегистратор IP 16-ти канальный 4K с 16 PoE портами; Входящий поток на запись до 320Мбит/с; Поддерживаемые форматы сжатия: Ultra 265/H.265/H.264; Запись: разрешение до 4K; HDD: 4 SATA3 до 10Тб; декодирование: 1 x 12MP@30, 2 x 4K@30, 5 x 4MP@30, 10 x 1080P@30, 16 x 720P@30; RAID 1,5; Видеовыходы: 1 HDMI, 1 VGA; Сеть: 1 порт 1000Mb; 16 портов PoE (EEE 802.3at, IEEE 802.3af), Аудио вход/выход; Тревожный вход/выход (16/4); USB: 1 порт USB2.0, 1 порт USB3.0; Поддержка ONVIF, SDK; Поддержка: iOS, Android; Металл; Питание: 100 ~ 240 V AC</t>
  </si>
  <si>
    <t>NVR501-16B</t>
  </si>
  <si>
    <t>Видеорегистратор IP 16-ти канальный 4K; Входящий поток на запись до 80Мбит/с; Поддерживаемые форматы сжатия: Ultra 265/H.265/H.264; Запись: разрешение до 4K; HDD: 1 SATA3 до 8Тб; декодирование: 4 x 4K@30, 6 x 5MP@30, 8 x 4MP@30, 9 x 4MP@25, 10 x 3MP@30, 16 x 1080p@30; Видеовыходы: 1 HDMI, 1 VGA; Сеть: 1 порт 100Mb;  Аудио вход/выход; USB: 1 порт USB2.0, 1 порт USB3.0; Поддержка ONVIF, SDK; Поддержка: iOS, Android; Металл; Питание: DC 12В</t>
  </si>
  <si>
    <t>32-х канальные IP видеорегистраторы</t>
  </si>
  <si>
    <t>NVR302-32S</t>
  </si>
  <si>
    <t>Видеорегистратор IP 32-х канальный 4K; Входящий поток на запись: до 160Мбит/с; Поддерживаемые форматы сжатия:  Ultra 265/H.265/H.264; Запись: разрешение до 4K; HDD: 2 SATA3 до 6Тб; декодирование: 2 x 4K@30, 3 x 5MP@30, 4 x 4MP@30, 5 x 3MP@30, 8 x 1080p@30, 16 x 720p@30, 32 x D1@30; Видеовыходы: 1 HDMI, 1 VGA; Сеть: 2 порта 1000Mb;  Аудио вход/выход; USB: 2 порта USB2.0, 1 порт USB3.0; поддержка ONVIF ,SDK; Поддержка: iOS, Android; Металл; Питание: DC 12В</t>
  </si>
  <si>
    <t>NVR304-32S</t>
  </si>
  <si>
    <t>Видеорегистратор IP 32-х канальный 4K; Входящий поток на запись: до 160Мбит/с; Поддерживаемые форматы сжатия:  Ultra 265/H.265/H.264; Запись: разрешение до 4K; HDD: 4 SATA3 до 6Тб; декодирование: 2 x 4K@30, 3 x 5MP@30, 4 x 4MP@30, 5 x 3MP@30, 8 x 1080p@30, 16 x 720p@30, 32 x D1@30; Видеовыходы: 1 HDMI, 1 VGA; Сеть: 2 порта 1000Mb;  Аудио вход/выход; USB: 2 порта USB2.0, 1 порт USB3.0; поддержка ONVIF ,SDK; Поддержка: iOS, Android; Металл; Питание: DC 12В</t>
  </si>
  <si>
    <t>NVR304-32S-P16</t>
  </si>
  <si>
    <t>Видеорегистратор IP 32-х канальный 4K с 16 PoE портами; Входящий поток на запись: до 160Мбит/с; Поддерживаемые форматы сжатия:  Ultra 265/H.265/H.264; Запись: разрешение до 4K; HDD; 4 SATA3 до 10Тб; Декодирование: 2 x 4K@30, 4x 4MP@30, 5 x 3MP@30, 8 x 1080P@30, 16 x 720P@30, 32 x D1@30; Видеовыходы: 1 HDMI, 1 VGA; Сеть: 1 порт 1000Mb, 16 портов PoE (EEE 802.3at, IEEE 802.3af); Аудио вход/выход; Тревожный вход/выход (16/4); USB: 1 порт USB2.0, 1 порт USB3.0; поддержка ONVIF, SDK; Поддержка: iOS, Android; Металл; Питание: 100 ~ 240 V AC</t>
  </si>
  <si>
    <t>NVR302-32E2</t>
  </si>
  <si>
    <t>Видеорегистратор IP 32-х канальный 4K; Входящий поток на запись до 320Мбит/с; Поддерживаемые форматы сжатия: Ultra 265/H.265/H.264; Запись: разрешение до 4K; HDD: 2 SATA3 до 6Тб; декодирование: 1 x 12MP@30, 2 x 4K@30, 5 x 4MP@30, 10 x 1080P@30, 22 x 720P@30, 32 x D1; Видеовыходы: 1 HDMI, 1 VGA; Сеть: 2 порта 1000Mb;  Аудио вход/выход; Тревожный вход/выход (8/2); USB: 2 порта USB2.0, 1 порт USB3.0; Поддержка ONVIF, SDK; Поддержка: iOS, Android; Металл; Питание: DC 12В</t>
  </si>
  <si>
    <t>NVR304-32E2</t>
  </si>
  <si>
    <t>Видеорегистратор IP 32-х канальный 4K; Входящий поток на запись до 320Мбит/с; Поддерживаемые форматы сжатия: Ultra 265/H.265/H.264; Запись: разрешение до 4K; HDD: 4 SATA3 до 6Тб; декодирование: 1 x 12MP@30, 2 x 4K@30, 5 x 4MP@30, 10 x 1080P@30, 22 x 720P@30, 32 x D1; RAID 1,5; Видеовыходы: 1 HDMI, 1 VGA; Сеть: 2 порта 1000Mb;  Аудио вход/выход; Тревожный вход/выход (16/4); USB: 2 порта USB2.0, 1 порт USB3.0; Поддержка ONVIF, SDK; Поддержка: iOS, Android; Металл; Питание: DC 12В</t>
  </si>
  <si>
    <t>NVR304-32E2-P16</t>
  </si>
  <si>
    <t>Видеорегистратор IP 32-х канальный 4K с 16 PoE портами; Входящий поток на запись до 320Мбит/с; Поддерживаемые форматы сжатия: Ultra 265/H.265/H.264; Запись: разрешение до 4K; HDD: 4 SATA3 до 10Тб; декодирование: 1 x 12MP@30, 2 x 4K@30, 5 x 4MP@30, 10 x 1080P@30, 22 x 720P@30, 32 x D1; RAID 1,5; Видеовыходы: 1 HDMI, 1 VGA; Сеть: 1 порт 1000Mb; 16 портов PoE (EEE 802.3at, IEEE 802.3af), Аудио вход/выход; Тревожный вход/выход (16/4); USB: 1 порт USB2.0, 1 порт USB3.0; Поддержка ONVIF, SDK; Поддержка: iOS, Android; Металл; Питание: 100 ~ 240 V AC</t>
  </si>
  <si>
    <t>NVR508-32B</t>
  </si>
  <si>
    <t>Видеорегистратор IP 32-х канальный до 12Мп.; Входящий поток на запись: до 320Мбит/с; Поддерживаемые форматы сжатия: Ultra 265/H.265/H.264; Запись: разрешение до 12Мп.; HDD: 8  до 12Тб (RAID 0, 1, 5, 6, 10); декодирование: 2 x 12MP@30, 4 x 4K@30, 6 x 5MP@30, 8 x 4MP@30, 10 x 3MP@30, 16 x 1080p@30; Видеовыходы: 1 HDMI, 1 VGA; Сеть: 2 порта 1000Mb;  Аудио вход/выход; Тревожный вход/выход (16/4); USB: 2 порта USB2.0, 1 порт USB3.0; поддержка ONVIF, SDK; Поддержка: iOS, Android; Металл; Питание: 100 ~ 240 V AC</t>
  </si>
  <si>
    <t>NVR516-32S</t>
  </si>
  <si>
    <t>Видеорегистратор IP 32-х канальный до 12Мп.; Входящий поток на запись: до 320Мбит/с; Поддерживаемые форматы сжатия: Ultra 265/H.265/H.264; Запись: разрешение до 12Мп.; HDD: 16 до 10Тб (RAID 0, 1, 5, 6, 10),1 eSATA interface; декодирование: 4 x 12MP@20, 4 x 4K@30, 16 x 1080p@30; Видеовыходы: 2 HDMI, 1 VGA; Сеть: 2 порта 1000MB;  Аудио вход/выход; Тревожный вход/выход (24/8); USB: 4 порта USB3.0; поддержка ONVIF, SDK; Поддержка: iOS, Android; Металл; Питание: 100 ~ 240 V AC</t>
  </si>
  <si>
    <t>64-х канальные IP видеорегистраторы</t>
  </si>
  <si>
    <t>NVR508-64B</t>
  </si>
  <si>
    <t>Видеорегистратор IP 64-х канальный до 12Мп.; Входящий поток на запись: до 320Мбит/с; Поддерживаемые форматы сжатия: Ultra 265/H.265/H.264; Запись: разрешение до 12Мп.; HDD: 8  до 12Тб (RAID 0, 1, 5, 6, 10); декодирование: 2 x 12MP@30, 4 x 4K@30, 6 x 5MP@30, 8 x 4MP@30, 10 x 3MP@30, 16 x 1080p@30; Видеовыходы: 1 HDMI, 1 VGA; Сеть: 2 порта 1000Mb;  Аудио вход/выход; Тревожный вход/выход (16/4); USB: 2 порта USB2.0, 1 порт USB3.0; поддержка ONVIF, SDK; Поддержка: iOS, Android; Металл; Питание: 100 ~ 240 V AC</t>
  </si>
  <si>
    <t>NVR516-64S</t>
  </si>
  <si>
    <t>Видеорегистратор IP 64-х канальный до 12Мп.; Входящий поток на запись: до 320Мбит/с; Поддерживаемые форматы сжатия: Ultra 265/H.265/H.264; Запись: разрешение до 12Мп.; HDD: 16 до 10Тб (RAID 0, 1, 5, 6, 10),1 eSATA interface; декодирование: 4 x 12MP@20, 4 x 4K@30, 16 x 1080p@30; Видеовыходы: 2 HDMI, 1 VGA; Сеть: 2 порта 1000MB;  Аудио вход/выход; Тревожный вход/выход (24/8); USB: 4 порта USB3.0; поддержка ONVIF, SDK; Поддержка: iOS, Android; Металл; Питание: 100 ~ 240 V AC</t>
  </si>
  <si>
    <t>AI видеорегистраторы</t>
  </si>
  <si>
    <t>NVR302-09E2-IQ</t>
  </si>
  <si>
    <t>Видеорегистратор IP 9-ми канальный 4K; Входящий поток на запись до 320Мбит/с; Поддерживаемые форматы сжатия: Ultra 265/H.265/H.264; Запись: разрешение до 12MP; HDD; 2 SATA для HDD, до 8Тб; Декодирование: 1 x 12MP@30,2 x 4K@30, 5 x 4MP@30, 10 x 1080P@30; Видеовыходы: 1 HDMI, 1 VGA; Сеть: 2 порт 1000Mb; Аудио вход/выход; USB: 2 порта USB2.0, 1 порт USB3.0; Поддержка ONVIF, SDK; Поддержка: iOS, Android; Металл; Питание: DC 12В</t>
  </si>
  <si>
    <t>NVR302-16E2-IQ</t>
  </si>
  <si>
    <t>Видеорегистратор IP 16-ми канальный 4K; Входящий поток на запись до 320Мбит/с; Поддерживаемые форматы сжатия: Ultra 265/H.265/H.264; Запись: разрешение до 11080P; HDD; 2 SATA для HDD, до 8Тб; Декодирование: 1 x 11080P@30,2 x 4K@30, 5 x 4MP@30, 10 x 1080P@30; Видеовыходы: 1 HDMI, 1 VGA; Сеть: 2 порт 1000Mb; Аудио вход/выход; USB: 2 порта USB2.0, 1 порт USB3.0; Поддержка ONVIF, SDK; Поддержка: iOS, Android; Металл; Питание: DC 12В</t>
  </si>
  <si>
    <t>NVR302-32E2-IQ</t>
  </si>
  <si>
    <t>Видеорегистратор IP 32-ми канальный 4K; Входящий поток на запись до 320Мбит/с; Поддерживаемые форматы сжатия: Ultra 265/H.265/H.264; Запись: разрешение до 11080P; HDD; 2 SATA для HDD, до 8Тб; Декодирование: 1 x 12MP@30,2 x 4K@30, 5 x 4MP@30, 10 x 1080P@30; Видеовыходы: 1 HDMI, 1 VGA; Сеть: 2 порт 1000Mb; Аудио вход/выход; USB: 2 порт USB2.0, 1 порт USB3.0; Поддержка ONVIF, SDK; Поддержка: iOS, Android; Металл; Питание: DC 12В</t>
  </si>
  <si>
    <t>NVR302-08E2-P8-IQ</t>
  </si>
  <si>
    <t>Видеорегистратор IP 8-ми канальный 4K с 8 PoE портами; Входящий поток на запись до 320Мбит/с; Поддерживаемые форматы сжатия: Ultra 265/H.265/H.264; Запись: разрешение до 12MP; HDD; 2 SATA для HDD, до 10Тб; Декодирование: 1 x 12MP@30,2 x 4K@30, 5 x 4MP@30, 10 x 1080P@30; Видеовыходы: 1 HDMI, 1 VGA; Сеть: 2 порт 1000Mb; Аудио вход/выход; USB: 1 порт USB2.0, 1 порт USB3.0; Поддержка ONVIF, SDK; Поддержка: iOS, Android; Металл; Питание: DC 12В</t>
  </si>
  <si>
    <t>NVR302-16E2-P16-IQ</t>
  </si>
  <si>
    <t>Видеорегистратор IP 16-ми канальный 4K с 16 PoE портами; Входящий поток на запись до 320Мбит/с; Поддерживаемые форматы сжатия: Ultra 265/H.265/H.264; Запись: разрешение до 12MP; 2 SATA для HDD, до 10Тб; Декодирование: 1 x 12MP@30,2 x 4K@30, 5 x 4MP@30, 10 x 1080P@30; Видеовыходы: 1 HDMI, 1 VGA; Сеть: 2 порт 1000Mb; Аудио вход/выход; USB: 1 порт USB2.0, 1 порт USB3.0; Поддержка ONVIF, SDK; Поддержка: iOS, Android; Металл; Питание: DC 12В</t>
  </si>
  <si>
    <t>IPC видеокамеры проект</t>
  </si>
  <si>
    <t>IPC2312SB-ADF40KM-I0</t>
  </si>
  <si>
    <t>Видеокамера IP цилиндрическая, 1/2.8" 2 Мп КМОП @ 30 к/с, ИК-подсветка до 80м., LightHunter 0.001 Лк @F1.6, объектив 4.0 мм, WDR, 2D/3D DNR, Ultra 265, H.265, H.264, MJPEG, 3 потока, 2 (два) встроенных микрофона,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металл, -40~+60°C, WDR, 2D/3D DNR, Ultra 265, H.265, H.264, MJPEG, 3 потока, 2 (два) встроенных микрофона,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металл, -40~+60°C</t>
  </si>
  <si>
    <t>Цена по запросу</t>
  </si>
  <si>
    <t>IPC2312SB-ADF60KM-I0</t>
  </si>
  <si>
    <t>Видеокамера IP цилиндрическая, 1/2.8" 2 Мп КМОП @ 30 к/с, ИК-подсветка до 80м., LightHunter 0.001 Лк @F1.6, объектив 6.0 мм, WDR, 2D/3D DNR, Ultra 265, H.265, H.264, MJPEG, 3 потока, 2 (два) встроенных микрофона,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металл, -40~+60°C.</t>
  </si>
  <si>
    <t>IPC2322SB-HDZK-I0</t>
  </si>
  <si>
    <t>Видеокамера IP цилиндрическая антивандальная, 1/2.8" 2 Мп КМОП @ 60 к/с, ИК-подсветка до 50м., LightHunter 0.001 Лк @F1.2, объектив 2.7-13.5 мм моторизованный с автофокусировкой, WDR, 2D/3D DNR, Ultra 265, H.265, H.264, MJPEG, 3 потока, аудио вход/выход, тревожный вход/выход, BNC, Ultra motion detection(UMD), Deep Learning(защита периметра, захват лиц, подсчет людей), аудиодетекция, поддержка Micro SD карт памяти до 256 Гбайт, IP67, IK10, металл, -40~+60°C</t>
  </si>
  <si>
    <t>IPC3232SB-AHDZK-I0</t>
  </si>
  <si>
    <t>Видеокамера IP купольная антивандальная, 1/2.8" 2 Мп КМОП @ 60 к/с, ИК-подсветка до 40м., LightHunter 0.001 Лк @F1.2, объектив 2.7-13.5 мм моторизованный с автофокусировкой, WDR, 2D/3D DNR, Ultra 265, H.265, H.264, MJPEG, 3 потока, встроенный микрофон, аудио вход/выход, тревожный вход/выход, BNC, RS485, Ultra motion detection(UMD), Deep Learning(защита периметра, захват лиц, подсчет людей), аудиодетекция, поддержка Micro SD карт памяти до 256 Гбайт, кнопка сброса, IP67, IK10, металл+PC, -40~+60°C</t>
  </si>
  <si>
    <t>IPC542SE-HDK-I0</t>
  </si>
  <si>
    <t>1/2.8" КМОП, ICR, 2Мп (1920*1080),Макс. 60к/с; Ultra 265/H.265/H.264/MJPEG, 3 потока ,аудиовход/выход: 1/1 ; тревожные вход/выход : 2/1; DC12В &amp; PoE, 120дБ WDR, Встроенный микрофон, поддержка Micro SD карт памяти, 0.001лк, BNC, Deep learning(защита периметра, захват лиц)</t>
  </si>
  <si>
    <t>IPC262EB-HDX10K-I0</t>
  </si>
  <si>
    <t>1/2.8“ КМОП, ICR, 1920*1080 60к/с,Ultra 265/H.264/MJPEG, 5 потоков, DC12В &amp; PoE, Встроенный микрофон, поддержка Micro SD карт памяти, IP67&amp;IK10,тревожные вход/выход  2/1, аудиовход/выход1/1, 120дБ WDR, 5-50мм@F1.6 моторизованный с автофокусировкой, Дальность ИК-подсветки: до 100м, 3-Axis, Lighthunter: 0.002лк, BNC, Deep learning(защита периметра, захват лиц, посчет людей)</t>
  </si>
  <si>
    <t>IPC2314SB-ADF40KM-I0</t>
  </si>
  <si>
    <t>Видеокамера IP цилиндрическая, 1/2.7" 4 Мп КМОП @ 30 к/с, ИК-подсветка до 80м., LightHunter 0.003 Лк @F1.6, объектив 4.0 мм, WDR, 2D/3D DNR, Ultra 265, H.265, H.264, MJPEG, 3 потока, 2 (два) встроенных микрофона, тревожный вход/выход, Deep Learning, детекция движения, детекция пересечения линии, детекция вторжения, вход в зону, выход из зоны, захват лиц, аудиодетекция, поддержка Micro SD карт памяти до 256 Гбайт, кнопка сброса, IP67, металл, -40~+60°C</t>
  </si>
  <si>
    <t>IPC2314SB-ADF60KM-I0</t>
  </si>
  <si>
    <t>1/2.7" КМОП, ICR,  4Мп (2688*1520)@ 30/25к/с; 4Мп (2560*1440)@ 30/25к/с; 3Мп (2304*1296) @30/25к/с; 2Мп (1920*1080) @30/25к/с;   Ultra 265, H.265, H.264, MJPEG, 3 потока ,DC12В &amp; PoE, 120дБ WDR,(6мм) фиксированный объектив, тревожные вход/выход  1/1, Дальность ИК-подсветки: до 80м, поддержка Micro SD карт памяти,  ИК-антибликовая панель, Встроенный микрофон?LightHunter: 0.003лк, Ultra motion detection(UMD), Deep learning(защита периметра, захват лиц, посчет людей)</t>
  </si>
  <si>
    <t>IPC2224SE-DF40K-WL-I0</t>
  </si>
  <si>
    <t>1/1.8" КМОП, 4Мп (2688*1520), Макс. 30к/с; 4Мп (2560*1440), Макс. 30к/с; 2Мп(1920*1080), Макс. 30к/с; Ultra 265/H.265/H.264/MJPEG, 3 потока ,DC12В &amp; PoE, 120дБ WDR, 4мм фиксированный объектив, Дальность LED-подсветки: до 30м,  ИК-антибликовая панель, поддержка Micro SD карт памяти?0.0005лк, Ultra motion detection(UMD), Deep learning(защита периметра, захват лиц, посчет людей)</t>
  </si>
  <si>
    <t>IPC2224SE-DF60K-WL-I0</t>
  </si>
  <si>
    <t>1/1.8" КМОП, 4Мп (2688*1520), Макс. 30к/с; 4Мп (2560*1440), Макс. 30к/с; 2Мп(1920*1080), Макс. 30к/с; Ultra 265/H.265/H.264/MJPEG, 3 потока ,DC12В &amp; PoE, 120дБ WDR, 6мм  фиксированный объектив, Дальность LED-подсветки: до 30м,  ИК-антибликовая панель, поддержка Micro SD карт памяти?0.0005лк, Ultra motion detection(UMD), Deep learning(защита периметра, захват лиц, посчет людей)</t>
  </si>
  <si>
    <t>IPC3634SE-ADF28K-WL-I0</t>
  </si>
  <si>
    <t>1/1.8" КМОП, 4Мп (2688*1520), Макс. 30к/с; 2Мп(1920*1080), Макс. 30к/с; Ultra 265/H.265/H.264/MJPEG, 3 потока ,DC12В &amp; PoE, 120дБ WDR, 2.8мм фиксированный объектив, Дальность LED-подсветки: 30м, Встроенный микрофон, поддержка Micro SD карт памяти?0.0005лк, Ultra motion detection(UMD), Deep learning(защита периметра, захват лиц, посчет людей)</t>
  </si>
  <si>
    <t>IPC3634SE-ADF40K-WL-I0</t>
  </si>
  <si>
    <t>1/1.8" КМОП, 4Мп (2688*1520), Макс. 30к/с; 2Мп(1920*1080), Макс. 30к/с; Ultra 265/H.265/H.264/MJPEG, 3 потока ,DC12В &amp; PoE, 120дБ WDR, 4мм фиксированный объектив, Дальность LED-подсветки: 30м, Встроенный микрофон, поддержка Micro SD карт памяти?0.0005лк, Ultra motion detection(UMD), Deep learning(защита периметра, захват лиц, посчет людей)</t>
  </si>
  <si>
    <t>IPC2K24SE-ADF40KMC-WL-I0</t>
  </si>
  <si>
    <t>1/2.9" КМОП, 4Мп (2688*1520), Макс. 25к/с; Ultra 265/H.265/H.264/MJPEG, 3 потока, DC12В &amp; PoE,  Встроенный микрофон и динамик, поддержка Micro SD карт памяти, тревожные вход/выход  1/1, аудиовход/выход 1/1, 4.0мм  фиксированный объектив, 0.0005лк, Детекция человечества</t>
  </si>
  <si>
    <t>IPC2324SE-ADZK-WL-I0</t>
  </si>
  <si>
    <t>1/1.8" КМОП, 4Мп (2688*1520), Макс. 30к/с; Ultra 265/H.265/H.264/MJPEG, 3 потока, DC12В &amp; PoE,  Встроенный микрофон, поддержка Micro SD карт памяти, тревожные вход/выход  1/1, аудиовход/выход 1/1, IP67&amp;IK10, 2.8-12мм@F1.2 моторизованный с автофокусировкой,  ИК-антибликовая панель, Дальность LED-подсветки:30м, 0.0005лк, Ultra motion detection(UMD), Deep learning(защита периметра, захват лиц, посчет людей)</t>
  </si>
  <si>
    <t>IPC3634SE-ADZK-WL-I0</t>
  </si>
  <si>
    <t>1/1.8" КМОП, 4Мп (2688*1520), Макс. 30к/с; Ultra 265/H.265/H.264/MJPEG, 3 потока, DC12В &amp; PoE,  Встроенный микрофон, поддержка Micro SD карт памяти, тревожные вход/выход  1/1, аудиовход/выход 1/1, IP67&amp;IK10, 2.8-12мм@F1.2 моторизованный с автофокусировкой,  ИК-антибликовая панель, Дальность LED-подсветки: 30м, 0.0005лк, Ultra motion detection(UMD), Deep learning(защита периметра, захват лиц, посчет людей)</t>
  </si>
  <si>
    <t>IPC3634SE-ADZK-I0</t>
  </si>
  <si>
    <t>1/1.8" КМОП, ICR, 4Мп (2688*1520), Макс. 30к/с; Ultra 265/H.265/H.264/MJPEG, 3 потока ,DC12В &amp; PoE, 120дБ WDR, 2.8-12 мм моторизованный с автофокусировкой, Дальность ИК-подсветки: до 40м? Встроенный микрофон, поддержка Micro SD карт памяти?0.0005лк, BNC, Deep learning(защита периметра, захват лиц, посчет людей)</t>
  </si>
  <si>
    <t>IPC2A24SE-ADZK-I0</t>
  </si>
  <si>
    <t>1/1.8" КМОП, ICR, 4Мп (2688*1520), Макс. 30к/с; Ultra 265/H.265/H.264/MJPEG, 3 потока ,DC12В &amp; PoE, 120дБ WDR, 2.8-12 мм моторизованный с автофокусировкой, Дальность ИК-подсветки: до 80м? Встроенный микрофон, поддержка Micro SD карт памяти?0.0005лк, BNC, Deep learning(защита периметра, захват лиц, посчет людей)</t>
  </si>
  <si>
    <t>IPC3734SE-ADZK-I0</t>
  </si>
  <si>
    <t>1/1.8" КМОП, ICR, 4Мп (2688*1520), Макс. 30к/с;Ultra 265/H.265/H.264/MJPEG, 3 потока ,DC12В &amp; PoE, 120дБ WDR, 2.8-12 мм моторизованный с автофокусировкой, Дальность ИК-подсветки: до 40м?Встроенный микрофон, поддержка Micro SD карт памяти?0.0005лк, BNC, Deep learning(защита периметра, захват лиц, посчет людей)</t>
  </si>
  <si>
    <t>IPC254EB-DX22GK-I0</t>
  </si>
  <si>
    <t>1/1.8“ КМОП, ICR, 2688*1520 30к/с,Ultra 265/H.264/MJPEG, 3 потока, AC24В&amp; DC12В &amp; PoE, поддержка Micro SD карт памяти, IP67,тревожные вход/выход  2/1, аудиовход/выход1/1, 120дБ WDR, 6.5-143мм@F1.2 моторизованный с автофокусировкой, Дальность ИК-подсветки: до 150м, 3-Axis, Lighthunter: 0.001лк, BNC, Deep learning(защита периметра, захват лиц, посчет людей)</t>
  </si>
  <si>
    <t>IPC2325SB-DZK-I0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</si>
  <si>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F2.7-13.5мм моторизованный с автофокусировкой, тревожные вход/выход  1/1, аудиовход/выход  1/1, Дальность ИК-подсветки: до 50м, поддержка Micro SD карт памяти?LightHunter: 0.002лк, Ultra motion detection(UMD), Deep learning(защита периметра, захват лиц, посчет людей)</t>
  </si>
  <si>
    <t>IPC3235SB-ADZK-I0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</si>
  <si>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F2.7-13.5мм моторизованный с автофокусировкой, тревожные вход/выход  1/1, аудиовход/выход 1/1, Дальность ИК-подсветки: до 40м, Встроенный микрофон, поддержка Micro SD карт памяти?LightHunter: 0.002лк, Ultra motion detection(UMD), Deep learning(защита периметра, захват лиц, посчет людей)</t>
  </si>
  <si>
    <t>IPC3635SB-ADZK-I0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</si>
  <si>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2.7-13.5мм моторизованный с автофокусировкой, Дальность ИК-подсветки: до 40м, Встроенный микрофон, поддержка Micro SD карт памяти?LightHunter: 0.002лк, Ultra motion detection(UMD), Deep learning(защита периметра, захват лиц, посчет людей)</t>
  </si>
  <si>
    <t>IPC2105SB-ADF16KM-I0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</si>
  <si>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1.6мм  фиксированный объектив, LEDs distance: до 20м, Встроенный микрофон, поддержка Micro SD карт памяти, 180° wide view, Ultra motion detection(UMD), защита периметра</t>
  </si>
  <si>
    <t>IPC3605SB-ADF16KM-I0</t>
  </si>
  <si>
    <t>IPC2225SE-DF40K-WL-I0</t>
  </si>
  <si>
    <t>1/2.7" КМОП, 5Мп (2880*1620), Макс. 30к/с; 4Мп (2560*1440), Макс. 25к/с; 2Мп(1920*1080), Макс. 30к/с; Ultra 265/H.265/H.264/MJPEG, 3 потока ,DC12В &amp; PoE, 120дБ WDR, 4мм,  фиксированный объектив, Дальность LED-подсветки: до 30м,  ИК-антибликовая панель, поддержка Micro SD карт памяти?0.001лк, Ultra motion detection(UMD), Deep learning(защита периметра, захват лиц, посчет людей)</t>
  </si>
  <si>
    <t>IPC2225SE-DF60K-WL-I0</t>
  </si>
  <si>
    <t>1/2.7" КМОП, 5Мп (2880*1620), Макс. 30к/с; 4Мп (2560*1440), Макс. 25к/с; 2Мп(1920*1080), Макс. 30к/с; Ultra 265/H.265/H.264/MJPEG, 3 потока ,DC12В &amp; PoE, 120дБ WDR, 6мм,  фиксированный объектив, Дальность LED-подсветки: до 30м,  ИК-антибликовая панель, поддержка Micro SD карт памяти?0.001лк, Ultra motion detection(UMD), Deep learning(защита периметра, захват лиц, посчет людей)</t>
  </si>
  <si>
    <t>IPC3615SE-ADF28KM-WL-I0</t>
  </si>
  <si>
    <t>1/2.7" КМОП, 5Мп (2880*1620), Макс. 30к/с; 4Мп (2560*1440), Макс. 25к/с; 2Мп(1920*1080), Макс. 30к/с; Ultra 265/H.265/H.264/MJPEG, 3 потока ,DC12В &amp; PoE, 120дБ WDR, 2.8мм  фиксированный объектив, Дальность LED-подсветки: до 30м, Встроенный микрофон, поддержка Micro SD карт памяти?0.001лк, Ultra motion detection(UMD), Deep learning(защита периметра, захват лиц, посчет людей)</t>
  </si>
  <si>
    <t>IPC3615SE-ADF40KM-WL-I0</t>
  </si>
  <si>
    <t>1/2.7" КМОП, 5Мп (2880*1620), Макс. 30к/с; 4Мп (2560*1440), Макс. 25к/с; 2Мп(1920*1080), Макс. 30к/с; Ultra 265/H.265/H.264/MJPEG, 3 потока ,DC12В &amp; PoE, 120дБ WDR, 4мм  фиксированный объектив, Дальность LED-подсветки: до 30м, Встроенный микрофон, поддержка Micro SD карт памяти?0.001лк, Ultra motion detection(UMD), Deep learning(защита периметра, захват лиц, посчет людей)</t>
  </si>
  <si>
    <t>IPC2125SB-ADF28KMC-I0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</si>
  <si>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 фиксированный объектив (2.8мм), Дальность ИК&amp;LED: до 30м, поддержка Micro SD карт памяти,  Встроенный микрофон и динамик?LightHunter: 0.003лк, Ultra motion detection(UMD), Deep learning(защита периметра, захват лиц, посчет людей)</t>
  </si>
  <si>
    <t>IPC2125SB-ADF40KMC-I0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</si>
  <si>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 фиксированный объектив (4мм), Дальность ИК&amp;LED: до 30м, поддержка Micro SD карт памяти,  Встроенный микрофон и динамик?LightHunter: 0.003лк, Ultra motion detection(UMD), Deep learning(защита периметра, захват лиц, посчет людей)</t>
  </si>
  <si>
    <t>IPC3615SB-ADF28KMC-I0</t>
  </si>
  <si>
    <t>IPC3615SB-ADF40KMC-I0</t>
  </si>
  <si>
    <t>IPC2125SB-ADF28KM-I0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</si>
  <si>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 фиксированный объектив (2.8мм), Дальность ИК-подсветки: до 40м, Встроенный микрофон, поддержка Micro SD карт памяти?LightHunter: 0.003лк, Ultra motion detection(UMD), Deep learning(защита периметра, захват лиц, посчет людей)</t>
  </si>
  <si>
    <t>IPC2125SB-ADF40KM-I0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</si>
  <si>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 фиксированный объектив (4мм), Дальность ИК-подсветки: до 40м, Встроенный микрофон, поддержка Micro SD карт памяти?LightHunter: 0.003лк, Ultra motion detection(UMD), Deep learning(защита периметра, захват лиц, посчет людей)</t>
  </si>
  <si>
    <t>IPC325SB-DF28K-I0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</si>
  <si>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(2.8мм) фиксированный объектив, тревожные вход/выход  1/1, аудиовход/выход1/1,Дальность ИК-подсветки: до 30м, поддержка Micro SD карт памяти?LightHunter: 0.003лк, Ultra motion detection(UMD), Deep learning(защита периметра, захват лиц, посчет людей)</t>
  </si>
  <si>
    <t>IPC325SB-DF40K-I0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</si>
  <si>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(4мм) фиксированный объектив, тревожные вход/выход  1/1, аудиовход/выход1/1,Дальность ИК-подсветки: до 30м, поддержка Micro SD карт памяти?LightHunter: 0.003лк, Ultra motion detection(UMD), Deep learning(защита периметра, захват лиц, посчет людей)</t>
  </si>
  <si>
    <t>IPC3615SB-ADF28KM-I0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</si>
  <si>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(2.8мм)  фиксированный объектив, Дальность ИК-подсветки: до 30м, Встроенный микрофон, поддержка Micro SD карт памяти?LightHunter: 0.003лк, Ultra motion detection(UMD), Deep learning(защита периметра, захват лиц, посчет людей)</t>
  </si>
  <si>
    <t>IPC3615SB-ADF40KM-I0</t>
  </si>
  <si>
    <t>1/2.7" КМОП, ICR, 5Мп (2880*1620), Макс. 30к/с; 4Мп (2560*1440), Макс. 30к/с; 3Мп (2304*1296), Макс. 30к/с; 1080P (1920*1080), Макс. 30к/с; Ultra 265/H.265/H.264/MJPEG, 3 потока ,DC12В &amp; PoE, 120дБ WDR, (4мм)  фиксированный объектив, Дальность ИК-подсветки: до 30м, Встроенный микрофон, поддержка Micro SD карт памяти?LightHunter: 0.003лк, Ultra motion detection(UMD), Deep learning(защита периметра, захват лиц, посчет людей)</t>
  </si>
  <si>
    <t>IPC2315SB-ADF40KM-I0</t>
  </si>
  <si>
    <t>1/2.7" КМОП, ICR, 5Мп (2880*1620)@ 30/25к/с; 4Мп (2560*1440)@ 30/25к/с; 3Мп (2304*1296) @30/25к/с; 2Мп (1920*1080) @30/25к/с; Ultra 265/H.265/H.264/MJPEG, 3 потока ,DC12В &amp; PoE, 120дБ WDR, (4мм) фиксированный объектив, тревожные вход/выход  1/1,Дальность ИК-подсветки: до 80м, Встроенный микрофон, поддержка Micro SD карт памяти?LightHunter: 0.003лк, Ultra motion detection(UMD), Deep learning(защита периметра, захват лиц, посчет людей)</t>
  </si>
  <si>
    <t>IPC2315SB-ADF60KM-I0</t>
  </si>
  <si>
    <t>1/2.7" КМОП, ICR, 5Мп (2880*1620)@ 30/25к/с; 4Мп (2560*1440)@ 30/25к/с; 3Мп (2304*1296) @30/25к/с; 2Мп (1920*1080) @30/25к/с; Ultra 265/H.265/H.264/MJPEG, 3 потока ,DC12В &amp; PoE, 120дБ WDR, (6мм) фиксированный объектив, тревожные вход/выход  1/1,Дальность ИК-подсветки: до 80м, Встроенный микрофон, поддержка Micro SD карт памяти?LightHunter: 0.003лк, Ultra motion detection(UMD), Deep learning(защита периметра, захват лиц, посчет людей)</t>
  </si>
  <si>
    <t>IPC2128SB-ADF28KM-I0</t>
  </si>
  <si>
    <t>1/2.7" КМОП, ICR,8Мп (3840*2160)@20к/с; 5Мп (3072*1728)@30/25к/с; 4Мп (2560*1440)@30/25к/с; 2Мп (1920*1080) @30/25к/сUltra 265/H.265/H.264/MJPEG, 3 потока ,DC12В &amp; PoE, 120дБ WDR,(2.8мм)lens,тревожные вход/выход  1/1, аудиовход/выход 1/1,  Дальность ИК-подсветки: до 30м,  Встроенный микрофон, поддержка Micro SD карт памяти?LightHunter: 0.003лк, Ultra motion detection(UMD), Deep learning(защита периметра, захват лиц, посчет людей)</t>
  </si>
  <si>
    <t>IPC2128SB-ADF40KM-I0</t>
  </si>
  <si>
    <t>1/2.7" КМОП, ICR,8Мп (3840*2160)@20к/с; 5Мп (3072*1728)@30/25к/с; 4Мп (2560*1440)@30/25к/с; 2Мп (1920*1080) @30/25к/сUltra 265/H.265/H.264/MJPEG, 3 потока ,DC12В &amp; PoE, 120дБ WDR,(4мм)lens,тревожные вход/выход  1/1, аудиовход/выход 1/1,  Дальность ИК-подсветки: до 30м,  Встроенный микрофон, поддержка Micro SD карт памяти?LightHunter: 0.003лк, Ultra motion detection(UMD), Deep learning(защита периметра, захват лиц, посчет людей)</t>
  </si>
  <si>
    <t>IPC328SB-ADF28K-I0</t>
  </si>
  <si>
    <t>1/2.7" КМОП, ICR,8Мп (3840*2160)@20к/с; 5Мп (3072*1728)@30/25к/с; 4Мп (2560*1440)@30/25к/с; 2Мп (1920*1080) @30/25к/сUltra 265/H.265/H.264/MJPEG, 3 потока ,DC12В &amp; PoE, 120дБ WDR,(2.8мм)lens,тревожные вход/выход  1/1, аудиовход/выход  1/1,  Дальность ИК-подсветки: до 30м, Встроенный микрофон, поддержка Micro SD карт памяти?LightHunter: 0.003лк, Ultra motion detection(UMD), Deep learning(защита периметра, захват лиц, посчет людей)</t>
  </si>
  <si>
    <t>IPC328SB-ADF40K-I0</t>
  </si>
  <si>
    <t>1/2.7" КМОП, ICR,8Мп (3840*2160)@20к/с; 5Мп (3072*1728)@30/25к/с; 4Мп (2560*1440)@30/25к/с; 2Мп (1920*1080) @30/25к/сUltra 265/H.265/H.264/MJPEG, 3 потока ,DC12В &amp; PoE, 120дБ WDR, (4мм)lens,тревожные вход/выход  1/1, аудиовход/выход  1/1,  Дальность ИК-подсветки: до 30м, Встроенный микрофон, поддержка Micro SD карт памяти?LightHunter: 0.003лк, Ultra motion detection(UMD), Deep learning(защита периметра, захват лиц, посчет людей)</t>
  </si>
  <si>
    <t>IPC3618SB-ADF28KM-I0</t>
  </si>
  <si>
    <t>1/2.7" КМОП, ICR, 3840*2160: 20к/с; 2560*1440: 30к/с, 1920 x 1080:30к/с Ultra 265/H.264/MJPEG, 3 потока ,DC12В &amp; PoE, 120дБ WDR, IP67, (2.8мм) фиксированный объектив, Дальность ИК-подсветки: до 30м,  ИК-антибликовая панель, Встроенный микрофон, поддержка Micro SD карт памяти, Ultra motion detection(UMD), Deep learning(защита периметра, захват лиц, посчет людей)</t>
  </si>
  <si>
    <t>IPC3618SB-ADF40KM-I0</t>
  </si>
  <si>
    <t>1/2.7" КМОП, ICR, 3840*2160: 20к/с; 2560*1440: 30к/с, 1920 x 1080:30к/с Ultra 265/H.264/MJPEG, 3 потока ,DC12В &amp; PoE, 120дБ WDR, IP67, (4мм) фиксированный объектив, Дальность ИК-подсветки: до 30м,  ИК-антибликовая панель, Встроенный микрофон, поддержка Micro SD карт памяти, Ultra motion detection(UMD), Deep learning(защита периметра, захват лиц, посчет людей)</t>
  </si>
  <si>
    <t>IPC2128SB-ADF28KMC-I0</t>
  </si>
  <si>
    <t>1/2.7" КМОП, ICR, 8Мп (3840*2160), Макс. 20к/с; 4Мп (2560*1440), Макс. 25к/с; 1080P (1920*1080), Макс. 30к/с; Ultra 265/H.265/H.264/MJPEG, 3 потока ,DC12В &amp; PoE, 120дБ WDR, ?2.8мм?  фиксированный объектив, Дальность ИК-подсветки: до 30м,  ИК-антибликовая панель, поддержка Micro SD карт памяти, Встроенный микрофон и динамик, LightHunter: 0.003лк, Ultra motion detection(UMD), Deep learning(защита периметра, захват лиц, посчет людей)</t>
  </si>
  <si>
    <t>IPC2128SB-ADF40KMC-I0</t>
  </si>
  <si>
    <t>1/2.7" КМОП, ICR, 8Мп (3840*2160), Макс. 20к/с; 4Мп (2560*1440), Макс. 25к/с; 1080P (1920*1080), Макс. 30к/с; Ultra 265/H.265/H.264/MJPEG, 3 потока ,DC12В &amp; PoE, 120дБ WDR, ?4мм?  фиксированный объектив, Дальность ИК-подсветки: до 30м,  ИК-антибликовая панель, поддержка Micro SD карт памяти, Встроенный микрофон и динамик, LightHunter: 0.003лк, Ultra motion detection(UMD), Deep learning(защита периметра, захват лиц, посчет людей)</t>
  </si>
  <si>
    <t>IPC3618SB-ADF28KMC-I0</t>
  </si>
  <si>
    <t>1/2.7" КМОП, ICR, 8Мп (3840*2160), Макс. 20к/с; 4Мп (2560*1440), Макс. 25к/с; 1080P (1920*1080), Макс. 30к/с; Ultra 265/H.265/H.264/MJPEG, 3 потока ,DC12В &amp; PoE, 120дБ WDR, ?2.8мм?  фиксированный объектив,Дальность ИК&amp;LED: до 30м, поддержка Micro SD карт памяти,  Встроенный микрофон и динамик?LightHunter: 0.003лк, Ultra motion detection(UMD), Deep learning(защита периметра, захват лиц, посчет людей)</t>
  </si>
  <si>
    <t>IPC3618SB-ADF40KMC-I0</t>
  </si>
  <si>
    <t>1/2.7" КМОП, ICR, 8Мп (3840*2160), Макс. 20к/с; 4Мп (2560*1440), Макс. 25к/с; 1080P (1920*1080), Макс. 30к/с; Ultra 265/H.265/H.264/MJPEG, 3 потока ,DC12В &amp; PoE, 120дБ WDR, ?4мм?  фиксированный объектив,Дальность ИК&amp;LED: до 30м, поддержка Micro SD карт памяти,  Встроенный микрофон и динамик?LightHunter: 0.003лк, Ultra motion detection(UMD), Deep learning(защита периметра, захват лиц, посчет людей)</t>
  </si>
  <si>
    <t>IPC2328SB-DZK-I0</t>
  </si>
  <si>
    <t>1/2.8" КМОП, ICR, 8Мп (3840*2160), Макс. 20к/с; 4Мп (2560*1440), Макс. 25к/с; 1080P (1920*1080), Макс. 30к/с; Ultra 265/H.265/H.264/MJPEG, 3 потока ,DC12В &amp; PoE, 120дБ WDR, 2.8-12мм моторизованный с автофокусировкой, Дальность ИК-подсветки: до 50м, поддержка Micro SD карт памяти?LightHunter: 0.003лк,  Ultra motion detection(UMD), Deep learning(защита периметра, захват лиц, посчет людей)</t>
  </si>
  <si>
    <t>IPC3238SB-ADZK-I0</t>
  </si>
  <si>
    <t>1/2.8" КМОП, ICR, 8Мп (3840*2160), Макс. 20к/с; 4Мп (2560*1440), Макс. 25к/с; 1080P (1920*1080), Макс. 30к/с; Ultra 265/H.265/H.264/MJPEG, 3 потока ,DC12В &amp; PoE, 120дБ WDR, 2.8-12мм моторизованный с автофокусировкой, Дальность ИК-подсветки: до 40м, Встроенный микрофон, поддержка Micro SD карт памяти?LightHunter: 0.003лк,  Ultra motion detection(UMD), Deep learning(защита периметра, захват лиц, посчет людей)</t>
  </si>
  <si>
    <t>IPC3638SB-ADZK-I0</t>
  </si>
  <si>
    <t>1/2.8" КМОП, ICR, 8Мп (3840*2160), Макс. 20к/с; ; 2560*1440: 30к/с, 2304*1296 :30к/с,1920 x 1080:30к/с Ultra 265/H.264/MJPEG, 3 потока ,DC12В &amp; PoE, 120дБ WDR, IP67, моторизованный с автофокусировкой 2.8-12мм, Дальность ИК-подсветки: до 40м,  Встроенный микрофон, поддержка Micro SD карт памяти?LightHunter: 0.003лк,  Ultra motion detection(UMD), Deep learning(защита периметра, захват лиц, посчет людей)</t>
  </si>
  <si>
    <r>
      <t>IPC2128SE-ADF28KM-WL-I0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</si>
  <si>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1/2.8" КМОП, 8Мп (3840*2160), Макс. 20к/с in Frame Rate? Ultra 265/H.265/H.264/MJPEG, 3 потока ,DC12В &amp; PoE, 120дБ WDR, 2.8мм  фиксированный объектив, Дальность LED-подсветки: до 30м, Встроенный микрофон, поддержка Micro SD карт памяти?0.0005лк, Ultra motion detection(UMD), Deep learning(защита периметра, захват лиц, посчет людей)</t>
  </si>
  <si>
    <r>
      <t>IPC2128SE-ADF40KM-WL-I0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</si>
  <si>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1/2.8" КМОП, 8Мп (3840*2160), Макс. 20к/с in Frame Rate? Ultra 265/H.265/H.264/MJPEG, 3 потока ,DC12В &amp; PoE, 120дБ WDR, 4мм  фиксированный объектив, Дальность LED-подсветки: до 30м, Встроенный микрофон, поддержка Micro SD карт памяти?0.0005лк, Ultra motion detection(UMD), Deep learning(защита периметра, захват лиц, посчет людей)</t>
  </si>
  <si>
    <r>
      <t>IPC3618SE-ADF28KM-WL-I0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</si>
  <si>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1/2.8" КМОП, 8Мп (3840*2160), Макс. 20к/с in Frame Rate? Ultra 265/H.265/H.264/MJPEG, 3 потока ,DC12В &amp; PoE, 120дБ WDR, 2.8мм фиксированный объектив, Дальность LED-подсветки: до 30м,  Встроенный микрофон, поддержка Micro SD карт памяти?0.0005лк, Ultra motion detection(UMD), Deep learning(защита периметра, захват лиц, посчет людей)</t>
  </si>
  <si>
    <r>
      <t>IPC3618SE-ADF40KM-WL-I0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</si>
  <si>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1/2.8" КМОП, 8Мп (3840*2160), Макс. 20к/с in Frame Rate? Ultra 265/H.265/H.264/MJPEG, 3 потока ,DC12В &amp; PoE, 120дБ WDR, 4мм  фиксированный объектив, Дальность LED-подсветки: до 30м,  Встроенный микрофон, поддержка Micro SD карт памяти?0.0005лк, Ultra motion detection(UMD), Deep learning(защита периметра, захват лиц, посчет людей)</t>
  </si>
  <si>
    <r>
      <t>IPC2228SE-DF40K-WL-I0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</si>
  <si>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1/1.8" КМОП, 8Мп (3840*2160), Макс. 30к/с в режиме приоритета частоты кадров; Макс. 20к/с в режиме Smart приоритета; Ultra 265/H.265/H.264/MJPEG, 3 потока ,DC12В &amp; PoE, 120дБ WDR, 4мм  фиксированный объектив, Дальность LED-подсветки: до 30м, Встроенный микрофон, поддержка Micro SD карт памяти?0.0005лк, Ultra motion detection(UMD), Deep learning(защита периметра, захват лиц, посчет людей)</t>
  </si>
  <si>
    <r>
      <t>IPC2228SE-DF60K-WL-I0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</si>
  <si>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1/1.8" КМОП, 8Мп (3840*2160), Макс. 30к/с в режиме приоритета частоты кадров; Макс. 20к/с в режиме Smart приоритета; Ultra 265/H.265/H.264/MJPEG, 3 потока ,DC12В &amp; PoE, 120дБ WDR, 6мм  фиксированный объектив, Дальность LED-подсветки: до 30м, Встроенный микрофон, поддержка Micro SD карт памяти?0.0005лк, Ultra motion detection(UMD), Deep learning(защита периметра, захват лиц, посчет людей)</t>
  </si>
  <si>
    <r>
      <t>IPC3638SE-ADF28K-WL-I0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</si>
  <si>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1/1.8" КМОП, 8Мп (3840*2160), Макс. 30к/с в режиме приоритета частоты кадров; Макс. 20к/с в режиме Smart приоритета; Ultra 265/H.265/H.264/MJPEG, 3 потока ,DC12В &amp; PoE, 120дБ WDR, 2.8мм  фиксированный объектив, Дальность LED-подсветки: до 30м, Встроенный микрофон, поддержка Micro SD карт памяти?0.0005лк, Ultra motion detection(UMD), Deep learning(защита периметра, захват лиц, посчет людей)</t>
  </si>
  <si>
    <r>
      <t>IPC3638SE-ADF40K-WL-I0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</si>
  <si>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IPC2A28SE-ADZK-I0</t>
  </si>
  <si>
    <t>1/1.8" КМОП, ICR,8Мп (3840*2160), Макс. 30к/с в режиме приоритета частоты кадров; Макс. 20к/с в режиме Smart приоритета;Ultra 265/H.265/H.264/MJPEG, 3 потока ,DC12В &amp; PoE, 120дБ WDR, 4 мм  фиксированный объектив, Дальность ИК-подсветки: до 80м,  Встроенный микрофон, поддержка Micro SD карт памяти?0.0008лк,BNC. Deep learning(защита периметра, захват лиц, посчет людей)</t>
  </si>
  <si>
    <t>IPC3638SE-ADZK-I0</t>
  </si>
  <si>
    <t>1/1.8" КМОП, ICR,8Мп (3840*2160), Макс. 30к/с в режиме приоритета частоты кадров; Макс. 20к/с в режиме Smart приоритета; Ultra 265/H.265/H.264/MJPEG, 3 потока ,DC12В &amp; PoE, 120дБ WDR, 2.8~12мм моторизованный с автофокусировкой, Дальность ИК-подсветки: до 40м,  Встроенный микрофон, поддержка Micro SD карт памяти?0.0008лк,BNC. Deep learning(защита периметра, захват лиц, посчет людей)</t>
  </si>
  <si>
    <t>IPC3738SE-ADZK-I0</t>
  </si>
  <si>
    <t>1/1.8" КМОП, ICR,8Мп (3840*2160), Макс. 30к/с в режиме приоритета частоты кадров; Макс. 20к/с в режиме Smart приоритета;Ultra 265/H.265/H.264/MJPEG, 3 потока ,DC12В &amp; PoE, 120дБ WDR, 2.8~12мм моторизованный с автофокусировкой, Дальность ИК-подсветки: до 40м, Встроенный микрофон, поддержка Micro SD карт памяти?0.0008лк,BNC. Deep learning(защита периметра, захват лиц, посчет людей)</t>
  </si>
  <si>
    <t>IPC568EB-DGK-I0</t>
  </si>
  <si>
    <t>1/1.8" КМОП, ICR, 8Мп(3840*2160),Макс. 30к/с в режиме приоритета частоты кадров; Макс. 20к/с в режиме Smart приоритета;Ultra 265/H.265/H.264/MJPEG, 3 потока ,DC12В &amp; PoE, 120дБ WDR, поддержка Micro SD карт памяти,BNC. Deep learning(защита периметра, захват лиц, посчет людей)</t>
  </si>
  <si>
    <r>
      <t>IPC28184EA-ADX5K-F40-I1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</si>
  <si>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1/1.8“ КМОП, ICR, 3840x2160@30к/с+2688*1520@30к/с, Ultra 265/H.264/MJPEG, 5 потоков, AC24В&amp; DC12В &amp; PoE, поддержка Micro SD карт памяти, IP66, тревожные вход/выход  2/1, аудиовход/выход  3/2, 120дБ WDR, 10-50мм@F1.6 моторизованный с автофокусировкой, 4мм@F1.0  фиксированный объектив, Дальность ИК-подсветки: до 80м, 2  Встроенных микрофонов и динамиков, ColorHunter: канал1: Colour:0.0005лк(F1.0, AGC ON), канал 2: Colour:0.005лк (F1.6, AGC ON). Deep learning(защита периметра, захват лиц, Video Metadata)</t>
  </si>
  <si>
    <t>IPC-видеокамеры серия 12Мп</t>
  </si>
  <si>
    <r>
      <t>IPC86CEB-AF18KC-I0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</si>
  <si>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1/1.7" КМОП, ICR, 12Мп (4000x3000): 20к/с; 9Мп (3000 x 3000): 15к/с, 6Мп (2560x 2560): 25к/с, Ultra 265, 8 потоков (1 fisheye view (3 потока), 1 паноравный обзор, 4 PTZ View), DC 12V &amp; PoE,  поддержка Micro SD карт памяти, тревожные вход/выход  2/1, аудиовход/выход  1/1 &amp;  Встроенный микрофон и динамик, BNC выход, IP66 &amp;IK10, 1.8мм  фиксированный объектив, Дальность ИК-подсветки: 15m. Deep learning(защита периметра, Тепловая карта)</t>
  </si>
  <si>
    <t>PTZ видеокамеры проект</t>
  </si>
  <si>
    <t>Prime серия</t>
  </si>
  <si>
    <t>IPC6424SR-X25-VF</t>
  </si>
  <si>
    <t>Видеокамера IP скоростная PTZ, 1/2.8" 4 Мп КМОП @ 30 к/с, ИК-подсветка до 10м, LightHunter 0.003 Лк @F1.5, объектив 4.8-120.0 мм моторизованный с автофокусировкой, WDR, 2D/3D DNR, Ultra 265, H.265, H.264, MJPEG, 3 потока, аудио вход/выход, тревожный вход/выход(2/1), RS485, детекция движения, защита периметра (пересечение линии, вторжение, вход, выход из зоны, захват лиц, подсчёт людей, захват лиц), аудиодетекция, автотрекинг, поддержка Micro SD карт памяти до 256 Гбайт, диапазон панорамирования 360°, диапазон наклона  -15~90°, число предустановок 1024, кнопка сброса, IP67, IK10, -40~+60°C</t>
  </si>
  <si>
    <t>IPC6622SR-X25-VF</t>
  </si>
  <si>
    <t>1/2.8" КМОП, ICR, 1920?1080:60к/с, Ultra 265/H.264/MJPEG, 5 потоков, DC24В, POE, слот Micro SD карты,  тревожный вход/выход 2/1, аудио, -40-65?, IP66, 25x оптический зум( 5~125мм), ИК-подсветка до 150м,  ИК-антибликовая панель, Deep learning(защита периметра, Захват лиц, Посчет людей, автоматическое слежение)</t>
  </si>
  <si>
    <t>IPC6622SR-X33-VF</t>
  </si>
  <si>
    <t>1/2.8" КМОП, ICR, 1920x1080:60к/с, Ultra 265/H.264/MJPEG, 5 потоков, AC24В/DC24В, слот Micro SD карты, тревожный вход/выход 2/1, аудио, -40-65?, IP66, 33x оптический зум(4.5 ~ 148.5мм), ИК-подсветка до 150м,  ИК-антибликовая панель, Deep learning(защита периметра, Захват лиц, Посчет людей, автоматическое слежение)</t>
  </si>
  <si>
    <t>IPC6624SR-X33-VF</t>
  </si>
  <si>
    <t>1/2.8" КМОП, ICR, 2688x1520:30к/с, Ultra 265/H.264/MJPEG, 5 потоков, DC24В, POE, слот Micro SD карты,  тревожный вход/выход 2/1, аудио, -40-65?, IP66, 33x оптический зум( 4.5~148.5мм), ИК-подсветка до 150м,  ИК-антибликовая панель, Deep learning(защита периметра, Захват лиц, Посчет людей, автоматическое слежение)</t>
  </si>
  <si>
    <t>IPC6634S-X33-VF</t>
  </si>
  <si>
    <t>1/2.8" КМОП, ICR, 2688*1520:30к/с Ultra 265/H.264/MJPEG, 3 потока, AC24В/DC24В/PoE, слот Micro SD карты, тревожный вход/выход 2/1, аудио, BNC выход, -30-70?, 33x оптический зум (4.5~148.5 мм),IP67&amp;IK10, Deep learning(защита периметра, Захват лиц, Посчет людей, автоматическое слежение)</t>
  </si>
  <si>
    <t>IPC6658SR-X25-VF</t>
  </si>
  <si>
    <t>1/1.8" КМОП, ICR,3840?2160:30к/с, 1920?1080:30к/с,Ultra 265/H.264/MJPEG, 3 потока, AC24В/DC24В/P:PoE (PSE Required), слот Micro SD карты, тревожный вход/выход 2/1, аудио вход/выход 1/1, -40-70?, IP66,  25x оптический зум(4.5~148.5мм),   ИК-подсветка до 150м,  ИК-антибликовая панель, LightHunter, Deep learning(защита периметра, Захват лиц, Посчет людей, автоматическое слежение)</t>
  </si>
  <si>
    <t>Pro серия</t>
  </si>
  <si>
    <r>
      <t>IPC68188EFW-X25-F40G-VH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</si>
  <si>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Фиксированный объектив?1/1.8", 8Мп, 4мм@F1.0, Дальность LED-подсветки до 30м, 
PTZ?1/1.2", 8Мп, 10~250мм@F1.6, 25x оптический зум, До 250м ИК-подсветки, 
Ultra 265, H.265, H.264, MJPEG, -40? ~ 70?, IP66, 6KV
DC24В (±25%), AC24В (±25%), Deep learning(защита периметра, Захват лиц, Face Recognition, Video Metadata, Посчет людей, автоматическое слежение)</t>
  </si>
  <si>
    <t>IPC6652EL-X33-VF</t>
  </si>
  <si>
    <t>1/2.8" КМОП, ICR, 1920x1080:60к/с, Ultra 265/H.264/MJPEG, 5 потоков, AC24В/DC24В/P:PoE (PSE Required), слот Micro SD карты, тревожный вход/выход 2/1, аудио, -40-70?, IP66,  33x оптический зум(4.5 ~ 148.5мм),   VF Laser, До 500 m , Ultra low-light(LightHunter), Deep learning(защита периметра, Захват лиц, Посчет людей, автоматическое слежение)</t>
  </si>
  <si>
    <t>IPC6854ER-X40-VF</t>
  </si>
  <si>
    <t>1/1.8" КМОП, ICR, 2688*1520:30к/с,  Ultra 265/H.264/MJPEG, 5 потоков, AC24В/DC24В/PoE(IEEE 802.3bt), слот Micro SD карты, тревожный вход/выход 7/2, аудио, -40-70?, IP66,  40x оптический зум(5.7~ 228мм),   ИК-подсветка до 250м,  ИК-антибликовая панель, Deep learning(защита периметра, Захват лиц, Посчет людей, автоматическое слежение)</t>
  </si>
  <si>
    <t>IPC6854ER-X40G-VF</t>
  </si>
  <si>
    <t>1/1.8" КМОП, ICR, 2688*1520:30к/с,  Ultra 265/H.264/MJPEG,5 потоков, AC24В/DC24В/PoE(IEEE 802.3bt), слот Micro SD карты, тревожный вход/выход 7/2, аудио, -40-70?, IP66,  40x оптический зум(5.7~ 228мм),   ИК-подсветка до 250м,  ИК-антибликовая панель, SFP , Deep learning(защита периметра, Захват лиц, Посчет людей, автоматическое слежение)</t>
  </si>
  <si>
    <t>IPC6852ER-X45-VF</t>
  </si>
  <si>
    <t>1/1.8" КМОП, ICR, 1920*1080:60к/с,  Ultra 265/H.264/MJPEG, 5 потоков, AC24В/DC24В/PoE(IEEE 802.3bt), слот Micro SD карты, тревожный вход/выход 7/2, аудио, -40-70?, IP66,  45x оптический зум(5.7~ 256.5мм),   ИК-подсветка до 250м,  ИК-антибликовая панель, Deep learning(защита периметра, Захват лиц, Посчет людей, автоматическое слежение)</t>
  </si>
  <si>
    <t>IPC6858ER-X40-VF</t>
  </si>
  <si>
    <t>1/1.8" КМОП, ICR, 3840*2160:30к/с, Ultra 265/H.264/MJPEG, 3 потока, AC24В/DC24В/PoE(IEEE 802.3bt), слот Micro SD карты, тревожный вход/выход 7/2, аудио, -40-70?, IP66,  40x оптический зум(5.7~ 228мм),   ИК-подсветка до 250м,  ИК-антибликовая панель, Optical defog, Deep learning(защита периметра, Захват лиц, Посчет людей, автоматическое слежение)</t>
  </si>
  <si>
    <t>Поворотные платформы</t>
  </si>
  <si>
    <t>IPC7622ER-X44-VF</t>
  </si>
  <si>
    <t>1/2.8" КМОП, ICR ,1920х1080:60к/с,Ultra 265/H.264/MJPEG, 5 потоков, AC24В/DC24В/48V DC, слот Micro SD карты, тревожный вход/выход 7/2, аудио, -40-70?, IP66,  44x оптический зум(5~220мм),  ИК-подсветка до 400м,  ИК-антибликовая панель, Deep learning(защита периметра, Захват лиц, Посчет людей, автоматическое слежение)</t>
  </si>
  <si>
    <t>Тепловизор</t>
  </si>
  <si>
    <t>TIC2621SR-F3-4F4AC-VD</t>
  </si>
  <si>
    <t>Оптическая камера: 1/1.8"матрица,  2688*1520@30к/с, Ultra 265/H.265/ H.264/MJPEG, 3 потока , DC12В(±25%)/PoE(IEEE802.3af), ИК-подсветка до 50м
Thermal камера?256*192@30к/с,3,2мм Фиксированный объектив, NETD?55mk,12?m размер пикселя, детекция огня, Температура, оставленных/пропавших предметов, Deep learning:защита периметра</t>
  </si>
  <si>
    <t>PTZ NVR проект</t>
  </si>
  <si>
    <t>NVR304 Серия</t>
  </si>
  <si>
    <t>NVR304-16X</t>
  </si>
  <si>
    <t>Видеорегистратор IP 16-ти канальный до 12Мп.; Входящий поток на запись: до 384Мбит/с; Поддерживаемые форматы сжатия: Ultra 265/H.265/H.264; Запись: разрешение до 12Мп.; HDD: 4 SATA для HDD, до 10ТБ (RAID 1, 5); декодирование: 2 x 12Мп@30, 4 x 4K@30, 8 x 4Мп@30, 9 x 4Мп@25, 16 x 1080p@30; Видеовыходы: 2 HDMI, 1 VGA; Сеть: 2 порта 1000Мб/с;  Аудио вход/выход; Тревожный вход/выход (16/4); USB: 2 порта USB2.0, 1 порт USB3.0; поддержка ONVIF, SDK; Поддержка: iOS, Андройд; Металл; Питание:  AC100 ~ 240В</t>
  </si>
  <si>
    <t>NVR304-32X</t>
  </si>
  <si>
    <t>Видеорегистратор IP 32-х канальный до 12Мп.; Входящий поток на запись: до 384Мбит/с; Поддерживаемые форматы сжатия:  Ultra 265/H.265/H.264; Запись: разрешение до 12Мп.: 4 SATA для HDD, до 10ТБ (RAID 1, 5); декодирование: 2 x 12Мп@30, 4 x 4K@30, 8 x 4Мп@30, 9 x 4Мп@25, 16 x 1080p@30, 32 x 960p@25; Видеовыходы: 2 HDMI, 1 VGA; Сеть: 2 порта 1000Мб/с;  Аудио вход/выход; Тревожный вход/выход (16/4); USB: 2 порта USB2.0, 1 порт USB3.0; поддержка ONVIF ,SDK; Поддержка: iOS, Андройд; Металл; Питание:  AC100 ~ 240В</t>
  </si>
  <si>
    <t>NVR308 Серия</t>
  </si>
  <si>
    <t>NVR308-16X</t>
  </si>
  <si>
    <t>Видеорегистратор IP 16-ти канальный до 12Мп.; Входящий поток на запись: до 384Мбит/с; Поддерживаемые форматы сжатия: Ultra 265/H.265/H.264; Запись: разрешение до 12Мп.; HDD: 8  до 10ТБ (RAID 0, 1, 5, 6, 10); декодирование: 2 x 12Мп@30, 4 x 4K@30, 8 x 4Мп@30, 9 x 4Мп@25, 16 x 1080p@30; Видеовыходы: 2 HDMI, 1 VGA; Сеть: 2 порта 1000Мб/с;  Аудио вход/выход; Тревожный вход/выход (16/4); USB: 2 порта USB2.0, 1 порт USB3.0; поддержка ONVIF, SDK; Поддержка: iOS, Андройд; Металл; Питание:  AC100 ~ 240В</t>
  </si>
  <si>
    <t>NVR308-32X</t>
  </si>
  <si>
    <t>Видеорегистратор IP 32-х канальный до 12Мп.; Входящий поток на запись: до 384Мбит/с; Поддерживаемые форматы сжатия: Ultra 265/H.265/H.264; Запись: разрешение до 12Мп.; HDD: 8  до 10ТБ (RAID 0, 1, 5, 6, 10); декодирование: 2 x 12Мп@30, 4 x 4K@30, 8 x 4Мп@30, 9 x 4Мп@25, 16 x 1080P@30, 32 x 960P@25; Видеовыходы: 2 HDMI, 1 VGA; Сеть: 2 порта 1000Мб/с;  Аудио вход/выход; Тревожный вход/выход (16/4); USB: 2 порта USB2.0, 1 порт USB3.0; поддержка ONVIF, SDK; Поддержка: iOS, Андройд; Металл; Питание:  AC100 ~ 240В</t>
  </si>
  <si>
    <t>NVR308-64X</t>
  </si>
  <si>
    <t>Видеорегистратор IP 64-х канальный до 12Мп.; Входящий поток на запись: до 384Мбит/с; Поддерживаемые форматы сжатия:  Ultra 265/H.265/H.264; Запись: разрешение до 12Мп.; HDD: 8  до 10ТБ (RAID 0, 1, 5, 6, 10); декодирование: 2 x 12Мп@30, 4 x 4K@30, 8 x 4Мп@30, 9 x 4Мп@25, 16 x 1080P@30, 32 x 960P@25, 36 x 720P@30, 64 x D1@30; Видеовыходы: 2 HDMI, 1 VGA; Сеть: 2 порта 1000Мб/с;  Аудио вход/выход; Тревожный вход/выход (16/4); USB: 2 порта USB2.0, 1 порт USB3.0; поддержка ONVIF ,SDK; Поддержка: iOS, Андройд; Металл; Питание:  AC100 ~ 240В</t>
  </si>
  <si>
    <t>NVR516 Серия</t>
  </si>
  <si>
    <t>NVR516-64</t>
  </si>
  <si>
    <t>Видеорегистратор IP 64-х канальный. UNV NVR516-64,Network Video Recorder
64-х канальный, 16 SATA интерфейсов, 3U, H.265&amp;4K, 4 сетевого интерфейса, 2 SFP интерфейса, RAID1,  RAID5, жесткий диск горячей замены на передней панели, Резервный источник питания(по желанию), До 14 HDMI выход(optional), 2 miniSAS Порта</t>
  </si>
  <si>
    <t>NVR516-128</t>
  </si>
  <si>
    <t>Видеорегистратор IP 128-ми канальный, 16 SATA интерфейсов, 3U, H.265&amp;4K, 4 сетевого интерфейса, 2 SFP интерфейса, RAID1, RAID5, жесткий диск горячей замены на передней панели, Резервный источник питания(по желанию), До 14 HDMI выходов(по жалению), 2 miniSAS Порта</t>
  </si>
  <si>
    <t>DEU1016</t>
  </si>
  <si>
    <t>3U 16 дисков Mini SAS Полка расширения</t>
  </si>
  <si>
    <t>PWR-300A-IN</t>
  </si>
  <si>
    <t>Резервный источник питания / UNV AC300Вт.  Модуль питания</t>
  </si>
  <si>
    <t>NVR824 Серия</t>
  </si>
  <si>
    <t>NVR824-128R</t>
  </si>
  <si>
    <t>Видеорегистратор IP 128/256-ти канальный.
24 SATA интерфейса, 4U, H.265&amp;4K, 4 сетевого интерфейса, RAID0/1/5/10/50/60, Резервный источник питания(по желанию), 2 miniSAS порта, 4 плата расширения, 1 eSATA</t>
  </si>
  <si>
    <t>NVR824-256R</t>
  </si>
  <si>
    <t>PWR-DC12-550A-IN</t>
  </si>
  <si>
    <t>Резервный источник питания</t>
  </si>
  <si>
    <t>FB-AI1802-B</t>
  </si>
  <si>
    <t>2 чита, использовать вместе с NVR824</t>
  </si>
  <si>
    <t>FB-AI1804-B</t>
  </si>
  <si>
    <t>4 чита, использовать вместе с NVR824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</si>
</sst>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0"/>
  </numFmts>
  <fonts count="12">
    <font>
      <sz val="11"/>
      <color theme="1"/>
      <name val="Calibri"/>
      <family val="2"/>
      <charset val="204"/>
      <scheme val="minor"/>
    </font>
    <font>
      <u/>
      <sz val="12"/>
      <color indexed="32"/>
      <name val="Tahoma"/>
      <family val="2"/>
      <charset val="204"/>
    </font>
    <font>
      <b/>
      <sz val="24"/>
      <color indexed="4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indexed="32"/>
      <name val="Arial"/>
      <family val="2"/>
      <charset val="204"/>
    </font>
    <font>
      <b/>
      <sz val="12"/>
      <color indexed="24"/>
      <name val="Tahoma"/>
      <family val="2"/>
      <charset val="204"/>
    </font>
    <font>
      <b/>
      <sz val="13"/>
      <color indexed="24"/>
      <name val="Tahoma"/>
      <family val="2"/>
      <charset val="204"/>
    </font>
    <font>
      <sz val="25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1"/>
      <color indexed="10"/>
      <name val="Calibri"/>
      <family val="2"/>
      <charset val="204"/>
      <scheme val="minor"/>
    </font>
    <font>
      <b/>
      <sz val="24"/>
      <color indexed="49"/>
      <name val="Tahoma"/>
      <family val="2"/>
      <charset val="204"/>
    </font>
    <font>
      <u/>
      <sz val="12"/>
      <color indexed="3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3" fillId="0" borderId="3" xfId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6.jpg"/><Relationship Id="rId3" Type="http://schemas.openxmlformats.org/officeDocument/2006/relationships/image" Target="../media/image51.jpg"/><Relationship Id="rId7" Type="http://schemas.openxmlformats.org/officeDocument/2006/relationships/image" Target="../media/image55.jpg"/><Relationship Id="rId12" Type="http://schemas.openxmlformats.org/officeDocument/2006/relationships/image" Target="../media/image60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54.jpg"/><Relationship Id="rId11" Type="http://schemas.openxmlformats.org/officeDocument/2006/relationships/image" Target="../media/image59.jpg"/><Relationship Id="rId5" Type="http://schemas.openxmlformats.org/officeDocument/2006/relationships/image" Target="../media/image53.jpg"/><Relationship Id="rId10" Type="http://schemas.openxmlformats.org/officeDocument/2006/relationships/image" Target="../media/image58.jpg"/><Relationship Id="rId4" Type="http://schemas.openxmlformats.org/officeDocument/2006/relationships/image" Target="../media/image52.jpg"/><Relationship Id="rId9" Type="http://schemas.openxmlformats.org/officeDocument/2006/relationships/image" Target="../media/image57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6.jpg"/><Relationship Id="rId13" Type="http://schemas.openxmlformats.org/officeDocument/2006/relationships/image" Target="../media/image71.jpg"/><Relationship Id="rId18" Type="http://schemas.openxmlformats.org/officeDocument/2006/relationships/image" Target="../media/image76.jpg"/><Relationship Id="rId26" Type="http://schemas.openxmlformats.org/officeDocument/2006/relationships/image" Target="../media/image84.jpg"/><Relationship Id="rId3" Type="http://schemas.openxmlformats.org/officeDocument/2006/relationships/image" Target="../media/image61.jpg"/><Relationship Id="rId21" Type="http://schemas.openxmlformats.org/officeDocument/2006/relationships/image" Target="../media/image79.jpg"/><Relationship Id="rId7" Type="http://schemas.openxmlformats.org/officeDocument/2006/relationships/image" Target="../media/image65.jpg"/><Relationship Id="rId12" Type="http://schemas.openxmlformats.org/officeDocument/2006/relationships/image" Target="../media/image70.jpg"/><Relationship Id="rId17" Type="http://schemas.openxmlformats.org/officeDocument/2006/relationships/image" Target="../media/image75.jpg"/><Relationship Id="rId25" Type="http://schemas.openxmlformats.org/officeDocument/2006/relationships/image" Target="../media/image83.jpg"/><Relationship Id="rId2" Type="http://schemas.openxmlformats.org/officeDocument/2006/relationships/image" Target="../media/image2.jpeg"/><Relationship Id="rId16" Type="http://schemas.openxmlformats.org/officeDocument/2006/relationships/image" Target="../media/image74.jpg"/><Relationship Id="rId20" Type="http://schemas.openxmlformats.org/officeDocument/2006/relationships/image" Target="../media/image78.jpg"/><Relationship Id="rId1" Type="http://schemas.openxmlformats.org/officeDocument/2006/relationships/image" Target="../media/image1.jpg"/><Relationship Id="rId6" Type="http://schemas.openxmlformats.org/officeDocument/2006/relationships/image" Target="../media/image64.jpg"/><Relationship Id="rId11" Type="http://schemas.openxmlformats.org/officeDocument/2006/relationships/image" Target="../media/image69.jpg"/><Relationship Id="rId24" Type="http://schemas.openxmlformats.org/officeDocument/2006/relationships/image" Target="../media/image82.jpg"/><Relationship Id="rId5" Type="http://schemas.openxmlformats.org/officeDocument/2006/relationships/image" Target="../media/image63.jpg"/><Relationship Id="rId15" Type="http://schemas.openxmlformats.org/officeDocument/2006/relationships/image" Target="../media/image73.jpg"/><Relationship Id="rId23" Type="http://schemas.openxmlformats.org/officeDocument/2006/relationships/image" Target="../media/image81.jpg"/><Relationship Id="rId10" Type="http://schemas.openxmlformats.org/officeDocument/2006/relationships/image" Target="../media/image68.jpg"/><Relationship Id="rId19" Type="http://schemas.openxmlformats.org/officeDocument/2006/relationships/image" Target="../media/image77.jpg"/><Relationship Id="rId4" Type="http://schemas.openxmlformats.org/officeDocument/2006/relationships/image" Target="../media/image62.jpg"/><Relationship Id="rId9" Type="http://schemas.openxmlformats.org/officeDocument/2006/relationships/image" Target="../media/image67.jpg"/><Relationship Id="rId14" Type="http://schemas.openxmlformats.org/officeDocument/2006/relationships/image" Target="../media/image72.jpg"/><Relationship Id="rId22" Type="http://schemas.openxmlformats.org/officeDocument/2006/relationships/image" Target="../media/image80.jpg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95.jpg"/><Relationship Id="rId18" Type="http://schemas.openxmlformats.org/officeDocument/2006/relationships/image" Target="../media/image100.jpg"/><Relationship Id="rId26" Type="http://schemas.openxmlformats.org/officeDocument/2006/relationships/image" Target="../media/image106.jpg"/><Relationship Id="rId39" Type="http://schemas.openxmlformats.org/officeDocument/2006/relationships/image" Target="../media/image116.jpg"/><Relationship Id="rId21" Type="http://schemas.openxmlformats.org/officeDocument/2006/relationships/image" Target="../media/image102.jpg"/><Relationship Id="rId34" Type="http://schemas.openxmlformats.org/officeDocument/2006/relationships/image" Target="../media/image111.jpg"/><Relationship Id="rId7" Type="http://schemas.openxmlformats.org/officeDocument/2006/relationships/image" Target="../media/image89.jpg"/><Relationship Id="rId12" Type="http://schemas.openxmlformats.org/officeDocument/2006/relationships/image" Target="../media/image94.jpg"/><Relationship Id="rId17" Type="http://schemas.openxmlformats.org/officeDocument/2006/relationships/image" Target="../media/image99.jpg"/><Relationship Id="rId25" Type="http://schemas.openxmlformats.org/officeDocument/2006/relationships/image" Target="../media/image41.jpg"/><Relationship Id="rId33" Type="http://schemas.openxmlformats.org/officeDocument/2006/relationships/image" Target="../media/image110.jpg"/><Relationship Id="rId38" Type="http://schemas.openxmlformats.org/officeDocument/2006/relationships/image" Target="../media/image115.jpg"/><Relationship Id="rId2" Type="http://schemas.openxmlformats.org/officeDocument/2006/relationships/image" Target="../media/image2.jpeg"/><Relationship Id="rId16" Type="http://schemas.openxmlformats.org/officeDocument/2006/relationships/image" Target="../media/image98.jpg"/><Relationship Id="rId20" Type="http://schemas.openxmlformats.org/officeDocument/2006/relationships/image" Target="../media/image101.jpg"/><Relationship Id="rId29" Type="http://schemas.openxmlformats.org/officeDocument/2006/relationships/image" Target="../media/image40.jpg"/><Relationship Id="rId1" Type="http://schemas.openxmlformats.org/officeDocument/2006/relationships/image" Target="../media/image1.jpg"/><Relationship Id="rId6" Type="http://schemas.openxmlformats.org/officeDocument/2006/relationships/image" Target="../media/image88.jpg"/><Relationship Id="rId11" Type="http://schemas.openxmlformats.org/officeDocument/2006/relationships/image" Target="../media/image93.jpg"/><Relationship Id="rId24" Type="http://schemas.openxmlformats.org/officeDocument/2006/relationships/image" Target="../media/image105.jpg"/><Relationship Id="rId32" Type="http://schemas.openxmlformats.org/officeDocument/2006/relationships/image" Target="../media/image109.jpg"/><Relationship Id="rId37" Type="http://schemas.openxmlformats.org/officeDocument/2006/relationships/image" Target="../media/image114.jpg"/><Relationship Id="rId5" Type="http://schemas.openxmlformats.org/officeDocument/2006/relationships/image" Target="../media/image87.jpg"/><Relationship Id="rId15" Type="http://schemas.openxmlformats.org/officeDocument/2006/relationships/image" Target="../media/image97.jpg"/><Relationship Id="rId23" Type="http://schemas.openxmlformats.org/officeDocument/2006/relationships/image" Target="../media/image104.jpg"/><Relationship Id="rId28" Type="http://schemas.openxmlformats.org/officeDocument/2006/relationships/image" Target="../media/image107.jpg"/><Relationship Id="rId36" Type="http://schemas.openxmlformats.org/officeDocument/2006/relationships/image" Target="../media/image113.jpg"/><Relationship Id="rId10" Type="http://schemas.openxmlformats.org/officeDocument/2006/relationships/image" Target="../media/image92.jpg"/><Relationship Id="rId19" Type="http://schemas.openxmlformats.org/officeDocument/2006/relationships/image" Target="../media/image22.jpg"/><Relationship Id="rId31" Type="http://schemas.openxmlformats.org/officeDocument/2006/relationships/image" Target="../media/image108.jpg"/><Relationship Id="rId4" Type="http://schemas.openxmlformats.org/officeDocument/2006/relationships/image" Target="../media/image86.jpg"/><Relationship Id="rId9" Type="http://schemas.openxmlformats.org/officeDocument/2006/relationships/image" Target="../media/image91.jpg"/><Relationship Id="rId14" Type="http://schemas.openxmlformats.org/officeDocument/2006/relationships/image" Target="../media/image96.jpg"/><Relationship Id="rId22" Type="http://schemas.openxmlformats.org/officeDocument/2006/relationships/image" Target="../media/image103.jpg"/><Relationship Id="rId27" Type="http://schemas.openxmlformats.org/officeDocument/2006/relationships/image" Target="../media/image24.jpg"/><Relationship Id="rId30" Type="http://schemas.openxmlformats.org/officeDocument/2006/relationships/image" Target="../media/image49.jpg"/><Relationship Id="rId35" Type="http://schemas.openxmlformats.org/officeDocument/2006/relationships/image" Target="../media/image112.jpg"/><Relationship Id="rId8" Type="http://schemas.openxmlformats.org/officeDocument/2006/relationships/image" Target="../media/image90.jpg"/><Relationship Id="rId3" Type="http://schemas.openxmlformats.org/officeDocument/2006/relationships/image" Target="../media/image85.jp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2.jpg"/><Relationship Id="rId3" Type="http://schemas.openxmlformats.org/officeDocument/2006/relationships/image" Target="../media/image117.jpg"/><Relationship Id="rId7" Type="http://schemas.openxmlformats.org/officeDocument/2006/relationships/image" Target="../media/image121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120.jpg"/><Relationship Id="rId11" Type="http://schemas.openxmlformats.org/officeDocument/2006/relationships/image" Target="../media/image125.jpg"/><Relationship Id="rId5" Type="http://schemas.openxmlformats.org/officeDocument/2006/relationships/image" Target="../media/image119.jpg"/><Relationship Id="rId10" Type="http://schemas.openxmlformats.org/officeDocument/2006/relationships/image" Target="../media/image124.jpg"/><Relationship Id="rId4" Type="http://schemas.openxmlformats.org/officeDocument/2006/relationships/image" Target="../media/image118.jpg"/><Relationship Id="rId9" Type="http://schemas.openxmlformats.org/officeDocument/2006/relationships/image" Target="../media/image123.jp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0.jpg"/><Relationship Id="rId3" Type="http://schemas.openxmlformats.org/officeDocument/2006/relationships/image" Target="../media/image126.jpg"/><Relationship Id="rId7" Type="http://schemas.openxmlformats.org/officeDocument/2006/relationships/image" Target="../media/image129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128.jpg"/><Relationship Id="rId5" Type="http://schemas.openxmlformats.org/officeDocument/2006/relationships/image" Target="../media/image127.jpg"/><Relationship Id="rId4" Type="http://schemas.openxmlformats.org/officeDocument/2006/relationships/image" Target="../media/image8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1164475</xdr:colOff>
      <xdr:row>2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BFDD298-A988-A735-5A51-2CFAC8278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0" y="0"/>
          <a:ext cx="2472575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1143832</xdr:colOff>
      <xdr:row>2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F8B3AAA-9EC6-467F-83E1-04F30C0908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832" cy="57150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</xdr:row>
      <xdr:rowOff>53035</xdr:rowOff>
    </xdr:from>
    <xdr:to>
      <xdr:col>1</xdr:col>
      <xdr:colOff>1714805</xdr:colOff>
      <xdr:row>7</xdr:row>
      <xdr:rowOff>1714805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5FED74F-9154-3D5D-F967-E1F9EF916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8246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</xdr:row>
      <xdr:rowOff>35890</xdr:rowOff>
    </xdr:from>
    <xdr:to>
      <xdr:col>1</xdr:col>
      <xdr:colOff>1706799</xdr:colOff>
      <xdr:row>8</xdr:row>
      <xdr:rowOff>1160450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E07DE24-9CC5-73CC-EC5B-BF54F0BFC0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5728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</xdr:row>
      <xdr:rowOff>35890</xdr:rowOff>
    </xdr:from>
    <xdr:to>
      <xdr:col>1</xdr:col>
      <xdr:colOff>1706799</xdr:colOff>
      <xdr:row>9</xdr:row>
      <xdr:rowOff>1160450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44ACBD9-912F-A6A5-9F71-1F8326CB5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77299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</xdr:row>
      <xdr:rowOff>53035</xdr:rowOff>
    </xdr:from>
    <xdr:to>
      <xdr:col>1</xdr:col>
      <xdr:colOff>1714805</xdr:colOff>
      <xdr:row>10</xdr:row>
      <xdr:rowOff>1714805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DD0ECFB-063D-C358-DB03-244D36DB4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9902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11</xdr:row>
      <xdr:rowOff>53035</xdr:rowOff>
    </xdr:from>
    <xdr:to>
      <xdr:col>1</xdr:col>
      <xdr:colOff>1714805</xdr:colOff>
      <xdr:row>11</xdr:row>
      <xdr:rowOff>1714805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C14C973-F22D-BB26-E146-31BE5ABC5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7555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12</xdr:row>
      <xdr:rowOff>53035</xdr:rowOff>
    </xdr:from>
    <xdr:to>
      <xdr:col>1</xdr:col>
      <xdr:colOff>1714805</xdr:colOff>
      <xdr:row>12</xdr:row>
      <xdr:rowOff>1714805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5B825AB-4F7C-82C8-8725-8D30AB7460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5208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13</xdr:row>
      <xdr:rowOff>53035</xdr:rowOff>
    </xdr:from>
    <xdr:to>
      <xdr:col>1</xdr:col>
      <xdr:colOff>1714805</xdr:colOff>
      <xdr:row>13</xdr:row>
      <xdr:rowOff>1714805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7838CA7-1A83-1338-6678-A86317E49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2861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14</xdr:row>
      <xdr:rowOff>53035</xdr:rowOff>
    </xdr:from>
    <xdr:to>
      <xdr:col>1</xdr:col>
      <xdr:colOff>1714805</xdr:colOff>
      <xdr:row>14</xdr:row>
      <xdr:rowOff>1714805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96ED036A-DFE0-A45B-8D46-2C5185B57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0514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15</xdr:row>
      <xdr:rowOff>53036</xdr:rowOff>
    </xdr:from>
    <xdr:to>
      <xdr:col>1</xdr:col>
      <xdr:colOff>1714805</xdr:colOff>
      <xdr:row>15</xdr:row>
      <xdr:rowOff>1714806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11201C4-F7E9-AD75-C54F-18A1411BE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481678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16</xdr:row>
      <xdr:rowOff>53035</xdr:rowOff>
    </xdr:from>
    <xdr:to>
      <xdr:col>1</xdr:col>
      <xdr:colOff>1714805</xdr:colOff>
      <xdr:row>16</xdr:row>
      <xdr:rowOff>1714805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CE69F0C7-E681-E556-E984-7FAA5E5B77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65820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17</xdr:row>
      <xdr:rowOff>53036</xdr:rowOff>
    </xdr:from>
    <xdr:to>
      <xdr:col>1</xdr:col>
      <xdr:colOff>1714805</xdr:colOff>
      <xdr:row>17</xdr:row>
      <xdr:rowOff>1714806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AB1BD876-9D27-1FCD-2D09-FC3786CF9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834738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18</xdr:row>
      <xdr:rowOff>53035</xdr:rowOff>
    </xdr:from>
    <xdr:to>
      <xdr:col>1</xdr:col>
      <xdr:colOff>1714805</xdr:colOff>
      <xdr:row>18</xdr:row>
      <xdr:rowOff>1714805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943D78A6-6F46-3823-71E3-B7CDD2D3D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01126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19</xdr:row>
      <xdr:rowOff>35890</xdr:rowOff>
    </xdr:from>
    <xdr:to>
      <xdr:col>1</xdr:col>
      <xdr:colOff>1706799</xdr:colOff>
      <xdr:row>19</xdr:row>
      <xdr:rowOff>1160450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74F09F7-F5C8-AED4-A344-9791A7DE51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18608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20</xdr:row>
      <xdr:rowOff>35891</xdr:rowOff>
    </xdr:from>
    <xdr:to>
      <xdr:col>1</xdr:col>
      <xdr:colOff>1706799</xdr:colOff>
      <xdr:row>20</xdr:row>
      <xdr:rowOff>1160451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1EFB3151-2684-B6B2-957A-8F2E500C8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306099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21</xdr:row>
      <xdr:rowOff>53035</xdr:rowOff>
    </xdr:from>
    <xdr:to>
      <xdr:col>1</xdr:col>
      <xdr:colOff>1714805</xdr:colOff>
      <xdr:row>21</xdr:row>
      <xdr:rowOff>1714805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393B68D4-4C98-41E0-F0CB-3DE78FD605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42782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22</xdr:row>
      <xdr:rowOff>53034</xdr:rowOff>
    </xdr:from>
    <xdr:to>
      <xdr:col>1</xdr:col>
      <xdr:colOff>1714805</xdr:colOff>
      <xdr:row>22</xdr:row>
      <xdr:rowOff>1714804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743C16CB-04DB-138A-5DEB-58FA3A8ED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604358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23</xdr:row>
      <xdr:rowOff>53034</xdr:rowOff>
    </xdr:from>
    <xdr:to>
      <xdr:col>1</xdr:col>
      <xdr:colOff>1714805</xdr:colOff>
      <xdr:row>23</xdr:row>
      <xdr:rowOff>1714804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651637EB-5D71-6F07-6803-AFB6E149F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780888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24</xdr:row>
      <xdr:rowOff>35890</xdr:rowOff>
    </xdr:from>
    <xdr:to>
      <xdr:col>1</xdr:col>
      <xdr:colOff>1706799</xdr:colOff>
      <xdr:row>24</xdr:row>
      <xdr:rowOff>1160450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87D1825D-ED3F-E220-2EBE-08B0EFBFB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95570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25</xdr:row>
      <xdr:rowOff>53036</xdr:rowOff>
    </xdr:from>
    <xdr:to>
      <xdr:col>1</xdr:col>
      <xdr:colOff>1714805</xdr:colOff>
      <xdr:row>25</xdr:row>
      <xdr:rowOff>1714806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121C36D3-C07E-58C1-E9D5-720C548D1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07743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26</xdr:row>
      <xdr:rowOff>53035</xdr:rowOff>
    </xdr:from>
    <xdr:to>
      <xdr:col>1</xdr:col>
      <xdr:colOff>1714805</xdr:colOff>
      <xdr:row>26</xdr:row>
      <xdr:rowOff>1714805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75B5A59A-D864-8615-AEC4-7AA03FFA6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25396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27</xdr:row>
      <xdr:rowOff>35891</xdr:rowOff>
    </xdr:from>
    <xdr:to>
      <xdr:col>1</xdr:col>
      <xdr:colOff>1706799</xdr:colOff>
      <xdr:row>27</xdr:row>
      <xdr:rowOff>1160451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5FDA9E82-7961-9296-4BD8-8551D0283F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428779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28</xdr:row>
      <xdr:rowOff>35891</xdr:rowOff>
    </xdr:from>
    <xdr:to>
      <xdr:col>1</xdr:col>
      <xdr:colOff>1706799</xdr:colOff>
      <xdr:row>28</xdr:row>
      <xdr:rowOff>1160451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63F9F752-635D-6EC4-2E0E-2DC33C272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548794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29</xdr:row>
      <xdr:rowOff>53036</xdr:rowOff>
    </xdr:from>
    <xdr:to>
      <xdr:col>1</xdr:col>
      <xdr:colOff>1714805</xdr:colOff>
      <xdr:row>29</xdr:row>
      <xdr:rowOff>1714806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6ADA4A5D-FB54-7397-5650-44C945F7D0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67052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30</xdr:row>
      <xdr:rowOff>53036</xdr:rowOff>
    </xdr:from>
    <xdr:to>
      <xdr:col>1</xdr:col>
      <xdr:colOff>1714805</xdr:colOff>
      <xdr:row>30</xdr:row>
      <xdr:rowOff>1714806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AFCBD50A-3D6B-1768-B1BE-103F9E8F9B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84705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31</xdr:row>
      <xdr:rowOff>53035</xdr:rowOff>
    </xdr:from>
    <xdr:to>
      <xdr:col>1</xdr:col>
      <xdr:colOff>1714805</xdr:colOff>
      <xdr:row>31</xdr:row>
      <xdr:rowOff>1714805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40CF028F-2DA6-BCB7-5857-F924BBE19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02358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32</xdr:row>
      <xdr:rowOff>53034</xdr:rowOff>
    </xdr:from>
    <xdr:to>
      <xdr:col>1</xdr:col>
      <xdr:colOff>1714805</xdr:colOff>
      <xdr:row>32</xdr:row>
      <xdr:rowOff>1714804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B7911DEF-7769-3082-3A46-67E3A08CD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200113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33</xdr:row>
      <xdr:rowOff>53034</xdr:rowOff>
    </xdr:from>
    <xdr:to>
      <xdr:col>1</xdr:col>
      <xdr:colOff>1714805</xdr:colOff>
      <xdr:row>33</xdr:row>
      <xdr:rowOff>1714804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66DF2E57-16A2-687A-7715-A1A425973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376643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34</xdr:row>
      <xdr:rowOff>53036</xdr:rowOff>
    </xdr:from>
    <xdr:to>
      <xdr:col>1</xdr:col>
      <xdr:colOff>1714805</xdr:colOff>
      <xdr:row>34</xdr:row>
      <xdr:rowOff>1714806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754AD2D8-AA1B-293D-3A00-6F3F89151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55317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35</xdr:row>
      <xdr:rowOff>53036</xdr:rowOff>
    </xdr:from>
    <xdr:to>
      <xdr:col>1</xdr:col>
      <xdr:colOff>1714805</xdr:colOff>
      <xdr:row>35</xdr:row>
      <xdr:rowOff>1714806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ABB32809-ED84-57C6-C9C2-684C6D10C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72970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36</xdr:row>
      <xdr:rowOff>53035</xdr:rowOff>
    </xdr:from>
    <xdr:to>
      <xdr:col>1</xdr:col>
      <xdr:colOff>1714805</xdr:colOff>
      <xdr:row>36</xdr:row>
      <xdr:rowOff>1714805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1E82FA4A-6EBF-C2F7-A4C6-94458064D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90623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37</xdr:row>
      <xdr:rowOff>53034</xdr:rowOff>
    </xdr:from>
    <xdr:to>
      <xdr:col>1</xdr:col>
      <xdr:colOff>1714805</xdr:colOff>
      <xdr:row>37</xdr:row>
      <xdr:rowOff>1714804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E9FE2E9B-BAB5-AA6E-867F-C05672D83D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082763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38</xdr:row>
      <xdr:rowOff>35887</xdr:rowOff>
    </xdr:from>
    <xdr:to>
      <xdr:col>1</xdr:col>
      <xdr:colOff>1706799</xdr:colOff>
      <xdr:row>38</xdr:row>
      <xdr:rowOff>1160447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3A4DD5F8-4CD9-3BD0-127D-5CF7B3C58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2575787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41</xdr:row>
      <xdr:rowOff>35891</xdr:rowOff>
    </xdr:from>
    <xdr:to>
      <xdr:col>1</xdr:col>
      <xdr:colOff>1706799</xdr:colOff>
      <xdr:row>41</xdr:row>
      <xdr:rowOff>1160451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807B0976-0628-2A8D-2BB8-37C9BEA02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434744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42</xdr:row>
      <xdr:rowOff>35887</xdr:rowOff>
    </xdr:from>
    <xdr:to>
      <xdr:col>1</xdr:col>
      <xdr:colOff>1706799</xdr:colOff>
      <xdr:row>42</xdr:row>
      <xdr:rowOff>1160447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67533620-3BA5-D80C-1D5C-A89B410546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5547587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43</xdr:row>
      <xdr:rowOff>35890</xdr:rowOff>
    </xdr:from>
    <xdr:to>
      <xdr:col>1</xdr:col>
      <xdr:colOff>1706799</xdr:colOff>
      <xdr:row>43</xdr:row>
      <xdr:rowOff>1160450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A250D99F-55D2-E0DF-AFEF-545EF8E3AC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67477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44</xdr:row>
      <xdr:rowOff>35892</xdr:rowOff>
    </xdr:from>
    <xdr:to>
      <xdr:col>1</xdr:col>
      <xdr:colOff>1706799</xdr:colOff>
      <xdr:row>44</xdr:row>
      <xdr:rowOff>1160452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8C82E61C-4ECF-E5C5-A3F3-62894D5D42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7947892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45</xdr:row>
      <xdr:rowOff>35889</xdr:rowOff>
    </xdr:from>
    <xdr:to>
      <xdr:col>1</xdr:col>
      <xdr:colOff>1706799</xdr:colOff>
      <xdr:row>45</xdr:row>
      <xdr:rowOff>1160449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56A65B62-FCA1-E58F-9AFF-4A6646DBE8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9148039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46</xdr:row>
      <xdr:rowOff>35891</xdr:rowOff>
    </xdr:from>
    <xdr:to>
      <xdr:col>1</xdr:col>
      <xdr:colOff>1706799</xdr:colOff>
      <xdr:row>46</xdr:row>
      <xdr:rowOff>1160451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777A88AE-8339-A564-4175-35065757E3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034819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49</xdr:row>
      <xdr:rowOff>53035</xdr:rowOff>
    </xdr:from>
    <xdr:to>
      <xdr:col>1</xdr:col>
      <xdr:colOff>1714805</xdr:colOff>
      <xdr:row>49</xdr:row>
      <xdr:rowOff>1714805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330C906F-ACFA-1A2F-334F-94E439066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21369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50</xdr:row>
      <xdr:rowOff>53037</xdr:rowOff>
    </xdr:from>
    <xdr:to>
      <xdr:col>1</xdr:col>
      <xdr:colOff>1714805</xdr:colOff>
      <xdr:row>50</xdr:row>
      <xdr:rowOff>1714807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AC93D943-BC4F-124F-D1D5-AE3D7D1FC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3902287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51</xdr:row>
      <xdr:rowOff>35887</xdr:rowOff>
    </xdr:from>
    <xdr:to>
      <xdr:col>1</xdr:col>
      <xdr:colOff>1706799</xdr:colOff>
      <xdr:row>51</xdr:row>
      <xdr:rowOff>1160447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E0D03D0-EF09-CFB7-6AE2-367F572F2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5650437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52</xdr:row>
      <xdr:rowOff>53036</xdr:rowOff>
    </xdr:from>
    <xdr:to>
      <xdr:col>1</xdr:col>
      <xdr:colOff>1714805</xdr:colOff>
      <xdr:row>52</xdr:row>
      <xdr:rowOff>1714806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ED52F1CF-5B0F-7E99-A598-62BD31847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68677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53</xdr:row>
      <xdr:rowOff>53032</xdr:rowOff>
    </xdr:from>
    <xdr:to>
      <xdr:col>1</xdr:col>
      <xdr:colOff>1714805</xdr:colOff>
      <xdr:row>53</xdr:row>
      <xdr:rowOff>1714802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3367A4F-5407-E0FF-9230-10B4347E5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8633032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54</xdr:row>
      <xdr:rowOff>53035</xdr:rowOff>
    </xdr:from>
    <xdr:to>
      <xdr:col>1</xdr:col>
      <xdr:colOff>1714805</xdr:colOff>
      <xdr:row>54</xdr:row>
      <xdr:rowOff>1714805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2A8902E1-2CEA-5886-E356-9DB4E940FD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03983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55</xdr:row>
      <xdr:rowOff>53037</xdr:rowOff>
    </xdr:from>
    <xdr:to>
      <xdr:col>1</xdr:col>
      <xdr:colOff>1714805</xdr:colOff>
      <xdr:row>55</xdr:row>
      <xdr:rowOff>1714807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0CEC2B2E-3947-4A06-C0BD-5E1767293E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2163637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56</xdr:row>
      <xdr:rowOff>53034</xdr:rowOff>
    </xdr:from>
    <xdr:to>
      <xdr:col>1</xdr:col>
      <xdr:colOff>1714805</xdr:colOff>
      <xdr:row>56</xdr:row>
      <xdr:rowOff>1714804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C496AFEC-4398-DDED-725D-D5CC55095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392893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57</xdr:row>
      <xdr:rowOff>53036</xdr:rowOff>
    </xdr:from>
    <xdr:to>
      <xdr:col>1</xdr:col>
      <xdr:colOff>1714805</xdr:colOff>
      <xdr:row>57</xdr:row>
      <xdr:rowOff>1714806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E014304C-E907-60DA-DA67-08DAB5CD9B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56942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58</xdr:row>
      <xdr:rowOff>53032</xdr:rowOff>
    </xdr:from>
    <xdr:to>
      <xdr:col>1</xdr:col>
      <xdr:colOff>1714805</xdr:colOff>
      <xdr:row>58</xdr:row>
      <xdr:rowOff>1714802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40044B4E-6F7E-CDC9-ED6F-1D3C10336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7459532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59</xdr:row>
      <xdr:rowOff>53035</xdr:rowOff>
    </xdr:from>
    <xdr:to>
      <xdr:col>1</xdr:col>
      <xdr:colOff>1714805</xdr:colOff>
      <xdr:row>59</xdr:row>
      <xdr:rowOff>1714805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A184A54B-A346-36A9-57C8-AEB5B3E6D7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92248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60</xdr:row>
      <xdr:rowOff>53037</xdr:rowOff>
    </xdr:from>
    <xdr:to>
      <xdr:col>1</xdr:col>
      <xdr:colOff>1714805</xdr:colOff>
      <xdr:row>60</xdr:row>
      <xdr:rowOff>1714807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695FD2B0-CF55-A3AB-544E-049E1104D2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80990137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61</xdr:row>
      <xdr:rowOff>53034</xdr:rowOff>
    </xdr:from>
    <xdr:to>
      <xdr:col>1</xdr:col>
      <xdr:colOff>1714805</xdr:colOff>
      <xdr:row>61</xdr:row>
      <xdr:rowOff>1714804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D6301101-469A-439E-4EDC-5D246CC25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8275543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62</xdr:row>
      <xdr:rowOff>53036</xdr:rowOff>
    </xdr:from>
    <xdr:to>
      <xdr:col>1</xdr:col>
      <xdr:colOff>1714805</xdr:colOff>
      <xdr:row>62</xdr:row>
      <xdr:rowOff>1714806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84C10537-A3C5-A793-123D-84B3CB9089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845207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63</xdr:row>
      <xdr:rowOff>53032</xdr:rowOff>
    </xdr:from>
    <xdr:to>
      <xdr:col>1</xdr:col>
      <xdr:colOff>1714805</xdr:colOff>
      <xdr:row>63</xdr:row>
      <xdr:rowOff>1714802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A9F68FDE-2D38-6715-2BFD-A3A9D8C1A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86286032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64</xdr:row>
      <xdr:rowOff>53035</xdr:rowOff>
    </xdr:from>
    <xdr:to>
      <xdr:col>1</xdr:col>
      <xdr:colOff>1714805</xdr:colOff>
      <xdr:row>64</xdr:row>
      <xdr:rowOff>1714805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3A1FE604-FBC8-A3E2-2874-99F8F4B31B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880513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65</xdr:row>
      <xdr:rowOff>35891</xdr:rowOff>
    </xdr:from>
    <xdr:to>
      <xdr:col>1</xdr:col>
      <xdr:colOff>1706799</xdr:colOff>
      <xdr:row>65</xdr:row>
      <xdr:rowOff>1160451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597944FA-31CB-44C2-B309-611C299508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8979949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66</xdr:row>
      <xdr:rowOff>35887</xdr:rowOff>
    </xdr:from>
    <xdr:to>
      <xdr:col>1</xdr:col>
      <xdr:colOff>1706799</xdr:colOff>
      <xdr:row>66</xdr:row>
      <xdr:rowOff>1160447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id="{71D13DC5-44FE-86F5-9406-729AAE2A56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0999637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67</xdr:row>
      <xdr:rowOff>35890</xdr:rowOff>
    </xdr:from>
    <xdr:to>
      <xdr:col>1</xdr:col>
      <xdr:colOff>1706799</xdr:colOff>
      <xdr:row>67</xdr:row>
      <xdr:rowOff>1160450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F52E50B-0C48-0689-1D49-5EB0D7687D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219979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68</xdr:row>
      <xdr:rowOff>35892</xdr:rowOff>
    </xdr:from>
    <xdr:to>
      <xdr:col>1</xdr:col>
      <xdr:colOff>1706799</xdr:colOff>
      <xdr:row>68</xdr:row>
      <xdr:rowOff>1160452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D2E89B1A-4D0C-07CA-8C7F-AB4096CA5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3399942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69</xdr:row>
      <xdr:rowOff>53035</xdr:rowOff>
    </xdr:from>
    <xdr:to>
      <xdr:col>1</xdr:col>
      <xdr:colOff>1714805</xdr:colOff>
      <xdr:row>69</xdr:row>
      <xdr:rowOff>1714805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A25258D9-06FB-85E8-0507-51F3BC8AF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46172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70</xdr:row>
      <xdr:rowOff>53037</xdr:rowOff>
    </xdr:from>
    <xdr:to>
      <xdr:col>1</xdr:col>
      <xdr:colOff>1714805</xdr:colOff>
      <xdr:row>70</xdr:row>
      <xdr:rowOff>1714807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1277E8BB-3B97-4E16-A0E5-5A58B1320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6382537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71</xdr:row>
      <xdr:rowOff>53034</xdr:rowOff>
    </xdr:from>
    <xdr:to>
      <xdr:col>1</xdr:col>
      <xdr:colOff>1714805</xdr:colOff>
      <xdr:row>71</xdr:row>
      <xdr:rowOff>1714804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C9F0E2BE-E929-B234-7564-66D5121E2B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814783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72</xdr:row>
      <xdr:rowOff>53036</xdr:rowOff>
    </xdr:from>
    <xdr:to>
      <xdr:col>1</xdr:col>
      <xdr:colOff>1714805</xdr:colOff>
      <xdr:row>72</xdr:row>
      <xdr:rowOff>1714806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0143EF0C-02EE-556C-3DFA-DB455FA44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99131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73</xdr:row>
      <xdr:rowOff>53032</xdr:rowOff>
    </xdr:from>
    <xdr:to>
      <xdr:col>1</xdr:col>
      <xdr:colOff>1714805</xdr:colOff>
      <xdr:row>73</xdr:row>
      <xdr:rowOff>1714802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619EE3E-4764-F1BD-110E-1CC8A5D16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01678432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74</xdr:row>
      <xdr:rowOff>53035</xdr:rowOff>
    </xdr:from>
    <xdr:to>
      <xdr:col>1</xdr:col>
      <xdr:colOff>1714805</xdr:colOff>
      <xdr:row>74</xdr:row>
      <xdr:rowOff>1714805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3D121841-1DCB-6F62-AC54-A4C087364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034437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75</xdr:row>
      <xdr:rowOff>53037</xdr:rowOff>
    </xdr:from>
    <xdr:to>
      <xdr:col>1</xdr:col>
      <xdr:colOff>1714805</xdr:colOff>
      <xdr:row>75</xdr:row>
      <xdr:rowOff>1714807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B9BABCC-EF18-839D-9C27-21E05F5C7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05209037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76</xdr:row>
      <xdr:rowOff>53040</xdr:rowOff>
    </xdr:from>
    <xdr:to>
      <xdr:col>1</xdr:col>
      <xdr:colOff>1714805</xdr:colOff>
      <xdr:row>76</xdr:row>
      <xdr:rowOff>1714810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7C535C84-181A-C222-90ED-9DE551827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06974340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77</xdr:row>
      <xdr:rowOff>53030</xdr:rowOff>
    </xdr:from>
    <xdr:to>
      <xdr:col>1</xdr:col>
      <xdr:colOff>1714805</xdr:colOff>
      <xdr:row>77</xdr:row>
      <xdr:rowOff>1714800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AA7BC59B-0B1B-F050-C8F1-127F7C7F5B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08739630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78</xdr:row>
      <xdr:rowOff>35892</xdr:rowOff>
    </xdr:from>
    <xdr:to>
      <xdr:col>1</xdr:col>
      <xdr:colOff>1706799</xdr:colOff>
      <xdr:row>78</xdr:row>
      <xdr:rowOff>1160452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id="{E898F983-4252-C29C-1755-2FF23F9DD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0487792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79</xdr:row>
      <xdr:rowOff>35895</xdr:rowOff>
    </xdr:from>
    <xdr:to>
      <xdr:col>1</xdr:col>
      <xdr:colOff>1706799</xdr:colOff>
      <xdr:row>79</xdr:row>
      <xdr:rowOff>1160455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18F32E8B-0C75-F0FA-5019-6B8DC9A0D9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1687945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80</xdr:row>
      <xdr:rowOff>53037</xdr:rowOff>
    </xdr:from>
    <xdr:to>
      <xdr:col>1</xdr:col>
      <xdr:colOff>1714805</xdr:colOff>
      <xdr:row>80</xdr:row>
      <xdr:rowOff>1714807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3F901D9E-DA28-4572-C2E7-B2BE628CC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2905237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81</xdr:row>
      <xdr:rowOff>35205</xdr:rowOff>
    </xdr:from>
    <xdr:to>
      <xdr:col>1</xdr:col>
      <xdr:colOff>1707642</xdr:colOff>
      <xdr:row>81</xdr:row>
      <xdr:rowOff>1138276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16B159C6-11D3-927D-AD74-7A90B0B35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4652705"/>
          <a:ext cx="1654607" cy="11030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82</xdr:row>
      <xdr:rowOff>35892</xdr:rowOff>
    </xdr:from>
    <xdr:to>
      <xdr:col>1</xdr:col>
      <xdr:colOff>1706799</xdr:colOff>
      <xdr:row>82</xdr:row>
      <xdr:rowOff>1160452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id="{357B9EDE-248C-B7CF-BD55-5D7922F28A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5828142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83</xdr:row>
      <xdr:rowOff>35895</xdr:rowOff>
    </xdr:from>
    <xdr:to>
      <xdr:col>1</xdr:col>
      <xdr:colOff>1706799</xdr:colOff>
      <xdr:row>83</xdr:row>
      <xdr:rowOff>1160455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CC910820-19A4-A077-D569-7B5CCA2FDD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7028295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84</xdr:row>
      <xdr:rowOff>35203</xdr:rowOff>
    </xdr:from>
    <xdr:to>
      <xdr:col>1</xdr:col>
      <xdr:colOff>1707642</xdr:colOff>
      <xdr:row>84</xdr:row>
      <xdr:rowOff>1138274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id="{B237B064-86B1-12F2-73D5-F9B39871E8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8227753"/>
          <a:ext cx="1654607" cy="11030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85</xdr:row>
      <xdr:rowOff>35208</xdr:rowOff>
    </xdr:from>
    <xdr:to>
      <xdr:col>1</xdr:col>
      <xdr:colOff>1707642</xdr:colOff>
      <xdr:row>85</xdr:row>
      <xdr:rowOff>1138279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A919579A-236F-4DC3-6E1B-204AB3F54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9402508"/>
          <a:ext cx="1654607" cy="11030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86</xdr:row>
      <xdr:rowOff>53035</xdr:rowOff>
    </xdr:from>
    <xdr:to>
      <xdr:col>1</xdr:col>
      <xdr:colOff>1714805</xdr:colOff>
      <xdr:row>86</xdr:row>
      <xdr:rowOff>1714805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id="{83D5C046-7D5D-74C4-289B-36FED5972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205950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87</xdr:row>
      <xdr:rowOff>53037</xdr:rowOff>
    </xdr:from>
    <xdr:to>
      <xdr:col>1</xdr:col>
      <xdr:colOff>1714805</xdr:colOff>
      <xdr:row>87</xdr:row>
      <xdr:rowOff>1714807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A3348180-9739-4F68-5699-624BD906ED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22360387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88</xdr:row>
      <xdr:rowOff>53040</xdr:rowOff>
    </xdr:from>
    <xdr:to>
      <xdr:col>1</xdr:col>
      <xdr:colOff>1714805</xdr:colOff>
      <xdr:row>88</xdr:row>
      <xdr:rowOff>1714810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id="{898F2B37-BF7E-7BFD-14C2-44A353DCE7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24125690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89</xdr:row>
      <xdr:rowOff>35890</xdr:rowOff>
    </xdr:from>
    <xdr:to>
      <xdr:col>1</xdr:col>
      <xdr:colOff>1706799</xdr:colOff>
      <xdr:row>89</xdr:row>
      <xdr:rowOff>1160450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77379A0E-37FB-83EE-1D9E-7A608F960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258738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92</xdr:row>
      <xdr:rowOff>35887</xdr:rowOff>
    </xdr:from>
    <xdr:to>
      <xdr:col>1</xdr:col>
      <xdr:colOff>1706799</xdr:colOff>
      <xdr:row>92</xdr:row>
      <xdr:rowOff>1160447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id="{E23F8926-391A-64A7-EFA5-CD7659FA4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27645487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93</xdr:row>
      <xdr:rowOff>35890</xdr:rowOff>
    </xdr:from>
    <xdr:to>
      <xdr:col>1</xdr:col>
      <xdr:colOff>1706799</xdr:colOff>
      <xdr:row>93</xdr:row>
      <xdr:rowOff>1160450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59886820-FE85-F4A4-9367-070DC3F49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288456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94</xdr:row>
      <xdr:rowOff>35892</xdr:rowOff>
    </xdr:from>
    <xdr:to>
      <xdr:col>1</xdr:col>
      <xdr:colOff>1706799</xdr:colOff>
      <xdr:row>94</xdr:row>
      <xdr:rowOff>1160452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id="{5FA58B23-E183-C025-5EC8-F253747056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0045792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95</xdr:row>
      <xdr:rowOff>35895</xdr:rowOff>
    </xdr:from>
    <xdr:to>
      <xdr:col>1</xdr:col>
      <xdr:colOff>1706799</xdr:colOff>
      <xdr:row>95</xdr:row>
      <xdr:rowOff>1160455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B43B25D-2FC7-73B7-79EC-8E71B0DFE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1245945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96</xdr:row>
      <xdr:rowOff>35885</xdr:rowOff>
    </xdr:from>
    <xdr:to>
      <xdr:col>1</xdr:col>
      <xdr:colOff>1706799</xdr:colOff>
      <xdr:row>96</xdr:row>
      <xdr:rowOff>1160445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id="{CCCF82E1-2D27-7E63-0C73-7D09D1845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2446085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97</xdr:row>
      <xdr:rowOff>35887</xdr:rowOff>
    </xdr:from>
    <xdr:to>
      <xdr:col>1</xdr:col>
      <xdr:colOff>1706799</xdr:colOff>
      <xdr:row>97</xdr:row>
      <xdr:rowOff>1160447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7D9E914F-0725-2B70-ECCF-B6EFC46089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3646237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98</xdr:row>
      <xdr:rowOff>35890</xdr:rowOff>
    </xdr:from>
    <xdr:to>
      <xdr:col>1</xdr:col>
      <xdr:colOff>1706799</xdr:colOff>
      <xdr:row>98</xdr:row>
      <xdr:rowOff>1160450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id="{8078E291-1B70-7C5E-CB0B-CAB6634FF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484639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99</xdr:row>
      <xdr:rowOff>35892</xdr:rowOff>
    </xdr:from>
    <xdr:to>
      <xdr:col>1</xdr:col>
      <xdr:colOff>1706799</xdr:colOff>
      <xdr:row>99</xdr:row>
      <xdr:rowOff>1160452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7B15E28F-CF3C-3514-629D-4F36098C07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6046542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100</xdr:row>
      <xdr:rowOff>35895</xdr:rowOff>
    </xdr:from>
    <xdr:to>
      <xdr:col>1</xdr:col>
      <xdr:colOff>1706799</xdr:colOff>
      <xdr:row>100</xdr:row>
      <xdr:rowOff>1160455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id="{B672973B-0C78-A809-AD0C-5D7B4AE502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7246695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101</xdr:row>
      <xdr:rowOff>35885</xdr:rowOff>
    </xdr:from>
    <xdr:to>
      <xdr:col>1</xdr:col>
      <xdr:colOff>1706799</xdr:colOff>
      <xdr:row>101</xdr:row>
      <xdr:rowOff>1160445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5FE78DF-1E46-2B2B-ACEC-A53644811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8446835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104</xdr:row>
      <xdr:rowOff>35895</xdr:rowOff>
    </xdr:from>
    <xdr:to>
      <xdr:col>1</xdr:col>
      <xdr:colOff>1706799</xdr:colOff>
      <xdr:row>104</xdr:row>
      <xdr:rowOff>1160455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id="{11AE0D97-15B5-BB6B-A2D2-281CD5281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40218495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105</xdr:row>
      <xdr:rowOff>35885</xdr:rowOff>
    </xdr:from>
    <xdr:to>
      <xdr:col>1</xdr:col>
      <xdr:colOff>1706799</xdr:colOff>
      <xdr:row>105</xdr:row>
      <xdr:rowOff>1160445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B573D7AB-A8BF-0D2F-4335-9CD0FF07D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41418635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106</xdr:row>
      <xdr:rowOff>35887</xdr:rowOff>
    </xdr:from>
    <xdr:to>
      <xdr:col>1</xdr:col>
      <xdr:colOff>1706799</xdr:colOff>
      <xdr:row>106</xdr:row>
      <xdr:rowOff>1160447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id="{2B5D89BA-1F1F-8F24-C096-4CF75CCB0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42618787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107</xdr:row>
      <xdr:rowOff>35890</xdr:rowOff>
    </xdr:from>
    <xdr:to>
      <xdr:col>1</xdr:col>
      <xdr:colOff>1706799</xdr:colOff>
      <xdr:row>107</xdr:row>
      <xdr:rowOff>1160450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95B00FFD-2D82-2E4C-35A1-B7CE923E5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438189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108</xdr:row>
      <xdr:rowOff>35892</xdr:rowOff>
    </xdr:from>
    <xdr:to>
      <xdr:col>1</xdr:col>
      <xdr:colOff>1706799</xdr:colOff>
      <xdr:row>108</xdr:row>
      <xdr:rowOff>1160452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id="{846C7CF4-37E2-6049-4509-767F9495A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45019092"/>
          <a:ext cx="1653764" cy="1124560"/>
        </a:xfrm>
        <a:prstGeom prst="rect">
          <a:avLst/>
        </a:prstGeom>
      </xdr:spPr>
    </xdr:pic>
    <xdr:clientData/>
  </xdr:twoCellAnchor>
  <xdr:twoCellAnchor editAs="oneCell">
    <xdr:from>
      <xdr:col>1</xdr:col>
      <xdr:colOff>53035</xdr:colOff>
      <xdr:row>109</xdr:row>
      <xdr:rowOff>35895</xdr:rowOff>
    </xdr:from>
    <xdr:to>
      <xdr:col>1</xdr:col>
      <xdr:colOff>1706799</xdr:colOff>
      <xdr:row>109</xdr:row>
      <xdr:rowOff>1160455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292F8597-EDE7-5367-9090-205F6E55C1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46219245"/>
          <a:ext cx="1653764" cy="1124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1164475</xdr:colOff>
      <xdr:row>2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D813DA0-C568-64B9-AACA-0667E6D37C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0" y="0"/>
          <a:ext cx="2472575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1143832</xdr:colOff>
      <xdr:row>2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EE9EEC9-EA77-6C20-DBE7-F42874F4C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832" cy="57150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</xdr:row>
      <xdr:rowOff>53035</xdr:rowOff>
    </xdr:from>
    <xdr:to>
      <xdr:col>1</xdr:col>
      <xdr:colOff>1714805</xdr:colOff>
      <xdr:row>7</xdr:row>
      <xdr:rowOff>1714805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9B3ADED-E93F-E741-E19B-EF8D30204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8246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</xdr:row>
      <xdr:rowOff>35890</xdr:rowOff>
    </xdr:from>
    <xdr:to>
      <xdr:col>1</xdr:col>
      <xdr:colOff>1706799</xdr:colOff>
      <xdr:row>8</xdr:row>
      <xdr:rowOff>1160450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33CD9EF-CD69-A606-E026-8DBF4BED86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5728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11</xdr:row>
      <xdr:rowOff>38405</xdr:rowOff>
    </xdr:from>
    <xdr:to>
      <xdr:col>1</xdr:col>
      <xdr:colOff>1714805</xdr:colOff>
      <xdr:row>11</xdr:row>
      <xdr:rowOff>1168408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ECE9D44-6413-5FF4-969E-3504375B8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347005"/>
          <a:ext cx="1661770" cy="1130003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12</xdr:row>
      <xdr:rowOff>35890</xdr:rowOff>
    </xdr:from>
    <xdr:to>
      <xdr:col>1</xdr:col>
      <xdr:colOff>1706799</xdr:colOff>
      <xdr:row>12</xdr:row>
      <xdr:rowOff>1160450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FE4D727-01B5-8DB5-D511-1A8B4C0BC7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6335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13</xdr:row>
      <xdr:rowOff>53035</xdr:rowOff>
    </xdr:from>
    <xdr:to>
      <xdr:col>1</xdr:col>
      <xdr:colOff>1714805</xdr:colOff>
      <xdr:row>13</xdr:row>
      <xdr:rowOff>1714805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9EA9BDE-EBA3-5D53-557E-BF20F56CC2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8508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14</xdr:row>
      <xdr:rowOff>53035</xdr:rowOff>
    </xdr:from>
    <xdr:to>
      <xdr:col>1</xdr:col>
      <xdr:colOff>1714805</xdr:colOff>
      <xdr:row>14</xdr:row>
      <xdr:rowOff>1714805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F9BFBA56-0249-604F-F822-9C3F6C316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6161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15</xdr:row>
      <xdr:rowOff>38404</xdr:rowOff>
    </xdr:from>
    <xdr:to>
      <xdr:col>1</xdr:col>
      <xdr:colOff>1714805</xdr:colOff>
      <xdr:row>15</xdr:row>
      <xdr:rowOff>1168407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8B56BC90-0B9C-02F2-C16B-9C4EBAFD7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1366804"/>
          <a:ext cx="1661770" cy="1130003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16</xdr:row>
      <xdr:rowOff>53035</xdr:rowOff>
    </xdr:from>
    <xdr:to>
      <xdr:col>1</xdr:col>
      <xdr:colOff>1714805</xdr:colOff>
      <xdr:row>16</xdr:row>
      <xdr:rowOff>1714805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92A5896-1CAA-9BB0-302B-56716F35F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26704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17</xdr:row>
      <xdr:rowOff>53035</xdr:rowOff>
    </xdr:from>
    <xdr:to>
      <xdr:col>1</xdr:col>
      <xdr:colOff>1714805</xdr:colOff>
      <xdr:row>17</xdr:row>
      <xdr:rowOff>1714805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1BBD7F6-5CDE-BA94-4A27-98E6991DE6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44357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18</xdr:row>
      <xdr:rowOff>38405</xdr:rowOff>
    </xdr:from>
    <xdr:to>
      <xdr:col>1</xdr:col>
      <xdr:colOff>1714805</xdr:colOff>
      <xdr:row>18</xdr:row>
      <xdr:rowOff>1168408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4F8FB86E-3F84-CC5F-9CF0-838B651714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6186455"/>
          <a:ext cx="1661770" cy="1130003"/>
        </a:xfrm>
        <a:prstGeom prst="rect">
          <a:avLst/>
        </a:prstGeom>
      </xdr:spPr>
    </xdr:pic>
    <xdr:clientData/>
  </xdr:twoCellAnchor>
  <xdr:twoCellAnchor editAs="oneCell">
    <xdr:from>
      <xdr:col>1</xdr:col>
      <xdr:colOff>53035</xdr:colOff>
      <xdr:row>19</xdr:row>
      <xdr:rowOff>35890</xdr:rowOff>
    </xdr:from>
    <xdr:to>
      <xdr:col>1</xdr:col>
      <xdr:colOff>1706799</xdr:colOff>
      <xdr:row>19</xdr:row>
      <xdr:rowOff>1160450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F50F860-F4EA-1FBC-9EE7-90AABC11B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7472990"/>
          <a:ext cx="1653764" cy="1124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1164475</xdr:colOff>
      <xdr:row>2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962F229-8015-64D3-DA26-A8BE3867C0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7850" y="0"/>
          <a:ext cx="2472575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1143832</xdr:colOff>
      <xdr:row>2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70EB747-A178-F391-B842-A72E915CC5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832" cy="57150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</xdr:row>
      <xdr:rowOff>53035</xdr:rowOff>
    </xdr:from>
    <xdr:to>
      <xdr:col>1</xdr:col>
      <xdr:colOff>1714805</xdr:colOff>
      <xdr:row>7</xdr:row>
      <xdr:rowOff>1714805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5DA5056-9796-AAB4-8283-108F9EE7B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8246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</xdr:row>
      <xdr:rowOff>53035</xdr:rowOff>
    </xdr:from>
    <xdr:to>
      <xdr:col>1</xdr:col>
      <xdr:colOff>1714805</xdr:colOff>
      <xdr:row>8</xdr:row>
      <xdr:rowOff>1714805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C1A4CB2-7A14-EE1B-D16D-02A0CE8B8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5899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</xdr:row>
      <xdr:rowOff>53035</xdr:rowOff>
    </xdr:from>
    <xdr:to>
      <xdr:col>1</xdr:col>
      <xdr:colOff>1714805</xdr:colOff>
      <xdr:row>9</xdr:row>
      <xdr:rowOff>1714805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B0AC5B90-DBDA-257C-0336-6FC478EC75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3552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</xdr:row>
      <xdr:rowOff>25832</xdr:rowOff>
    </xdr:from>
    <xdr:to>
      <xdr:col>1</xdr:col>
      <xdr:colOff>1714805</xdr:colOff>
      <xdr:row>10</xdr:row>
      <xdr:rowOff>834560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64807A9-9DC1-01ED-C720-CF4E6BB4B7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093382"/>
          <a:ext cx="1661770" cy="808728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11</xdr:row>
      <xdr:rowOff>35890</xdr:rowOff>
    </xdr:from>
    <xdr:to>
      <xdr:col>1</xdr:col>
      <xdr:colOff>1706799</xdr:colOff>
      <xdr:row>11</xdr:row>
      <xdr:rowOff>1160450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222DF48-BB9F-3AA7-7DC7-A41904058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796069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12</xdr:row>
      <xdr:rowOff>35890</xdr:rowOff>
    </xdr:from>
    <xdr:to>
      <xdr:col>1</xdr:col>
      <xdr:colOff>1706799</xdr:colOff>
      <xdr:row>12</xdr:row>
      <xdr:rowOff>1160450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113FD9D-D202-8593-92F3-26F8DECFA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91608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13</xdr:row>
      <xdr:rowOff>35890</xdr:rowOff>
    </xdr:from>
    <xdr:to>
      <xdr:col>1</xdr:col>
      <xdr:colOff>1706799</xdr:colOff>
      <xdr:row>13</xdr:row>
      <xdr:rowOff>1160450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C89C094-C31A-0F57-01AF-63F8E887D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036099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16</xdr:row>
      <xdr:rowOff>53036</xdr:rowOff>
    </xdr:from>
    <xdr:to>
      <xdr:col>1</xdr:col>
      <xdr:colOff>1714805</xdr:colOff>
      <xdr:row>16</xdr:row>
      <xdr:rowOff>1714806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FBD1DD4C-CD03-5796-6FB8-A9EF8B7640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214978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17</xdr:row>
      <xdr:rowOff>53035</xdr:rowOff>
    </xdr:from>
    <xdr:to>
      <xdr:col>1</xdr:col>
      <xdr:colOff>1714805</xdr:colOff>
      <xdr:row>17</xdr:row>
      <xdr:rowOff>1714805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85E5FED-8B35-A89F-CE0C-F85F46D59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39150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18</xdr:row>
      <xdr:rowOff>53036</xdr:rowOff>
    </xdr:from>
    <xdr:to>
      <xdr:col>1</xdr:col>
      <xdr:colOff>1714805</xdr:colOff>
      <xdr:row>18</xdr:row>
      <xdr:rowOff>1714806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936F83DA-1A77-F1E2-B3C6-07BBCBE8D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568038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19</xdr:row>
      <xdr:rowOff>35891</xdr:rowOff>
    </xdr:from>
    <xdr:to>
      <xdr:col>1</xdr:col>
      <xdr:colOff>1706799</xdr:colOff>
      <xdr:row>19</xdr:row>
      <xdr:rowOff>1160451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EDA3757-7554-B599-D3B3-C66D89CD9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742854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20</xdr:row>
      <xdr:rowOff>35890</xdr:rowOff>
    </xdr:from>
    <xdr:to>
      <xdr:col>1</xdr:col>
      <xdr:colOff>1706799</xdr:colOff>
      <xdr:row>20</xdr:row>
      <xdr:rowOff>1160450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F960020E-460A-27FD-5D77-A7522E5835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862869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21</xdr:row>
      <xdr:rowOff>53036</xdr:rowOff>
    </xdr:from>
    <xdr:to>
      <xdr:col>1</xdr:col>
      <xdr:colOff>1714805</xdr:colOff>
      <xdr:row>21</xdr:row>
      <xdr:rowOff>1714806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580424A-82A7-A5D4-C19C-818DB38428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1984598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22</xdr:row>
      <xdr:rowOff>35890</xdr:rowOff>
    </xdr:from>
    <xdr:to>
      <xdr:col>1</xdr:col>
      <xdr:colOff>1706799</xdr:colOff>
      <xdr:row>22</xdr:row>
      <xdr:rowOff>1160450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75CC5632-45FC-D486-C20C-DB501D8C6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15941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23</xdr:row>
      <xdr:rowOff>25831</xdr:rowOff>
    </xdr:from>
    <xdr:to>
      <xdr:col>1</xdr:col>
      <xdr:colOff>1714805</xdr:colOff>
      <xdr:row>23</xdr:row>
      <xdr:rowOff>834559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F9C6F48-F1E8-0C32-1A10-59BC9F5E5A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2784231"/>
          <a:ext cx="1661770" cy="808728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24</xdr:row>
      <xdr:rowOff>35890</xdr:rowOff>
    </xdr:from>
    <xdr:to>
      <xdr:col>1</xdr:col>
      <xdr:colOff>1706799</xdr:colOff>
      <xdr:row>24</xdr:row>
      <xdr:rowOff>1160450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727CDBAA-2F91-2C73-E10D-2AF19033E7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365154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25</xdr:row>
      <xdr:rowOff>35890</xdr:rowOff>
    </xdr:from>
    <xdr:to>
      <xdr:col>1</xdr:col>
      <xdr:colOff>1706799</xdr:colOff>
      <xdr:row>25</xdr:row>
      <xdr:rowOff>1160450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9409941B-E738-D464-A807-111F644CA5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485169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28</xdr:row>
      <xdr:rowOff>53035</xdr:rowOff>
    </xdr:from>
    <xdr:to>
      <xdr:col>1</xdr:col>
      <xdr:colOff>1714805</xdr:colOff>
      <xdr:row>28</xdr:row>
      <xdr:rowOff>1714805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10173475-337E-E3AA-4B06-6364F9CA90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664048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29</xdr:row>
      <xdr:rowOff>53034</xdr:rowOff>
    </xdr:from>
    <xdr:to>
      <xdr:col>1</xdr:col>
      <xdr:colOff>1714805</xdr:colOff>
      <xdr:row>29</xdr:row>
      <xdr:rowOff>1714804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1D5B904F-5757-F5C1-128C-FA3C0AB94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2840578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30</xdr:row>
      <xdr:rowOff>35891</xdr:rowOff>
    </xdr:from>
    <xdr:to>
      <xdr:col>1</xdr:col>
      <xdr:colOff>1706799</xdr:colOff>
      <xdr:row>30</xdr:row>
      <xdr:rowOff>1160451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E707E542-A3D7-6008-2A21-40C2D8B88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015394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31</xdr:row>
      <xdr:rowOff>53036</xdr:rowOff>
    </xdr:from>
    <xdr:to>
      <xdr:col>1</xdr:col>
      <xdr:colOff>1714805</xdr:colOff>
      <xdr:row>31</xdr:row>
      <xdr:rowOff>1714806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FD587CEF-857E-FD7A-5E41-7C5C85B47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13712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32</xdr:row>
      <xdr:rowOff>35889</xdr:rowOff>
    </xdr:from>
    <xdr:to>
      <xdr:col>1</xdr:col>
      <xdr:colOff>1706799</xdr:colOff>
      <xdr:row>32</xdr:row>
      <xdr:rowOff>1160449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872773C9-A7EA-B6DA-6F00-E54419369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3119389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33</xdr:row>
      <xdr:rowOff>35889</xdr:rowOff>
    </xdr:from>
    <xdr:to>
      <xdr:col>1</xdr:col>
      <xdr:colOff>1706799</xdr:colOff>
      <xdr:row>33</xdr:row>
      <xdr:rowOff>1160449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BE4F9B1-EF8D-C9D7-80B1-4BDD374B0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4319539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34</xdr:row>
      <xdr:rowOff>35891</xdr:rowOff>
    </xdr:from>
    <xdr:to>
      <xdr:col>1</xdr:col>
      <xdr:colOff>1706799</xdr:colOff>
      <xdr:row>34</xdr:row>
      <xdr:rowOff>1160451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78FDD49E-B197-BEE0-FCD9-0FD4C123E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551969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35</xdr:row>
      <xdr:rowOff>35891</xdr:rowOff>
    </xdr:from>
    <xdr:to>
      <xdr:col>1</xdr:col>
      <xdr:colOff>1706799</xdr:colOff>
      <xdr:row>35</xdr:row>
      <xdr:rowOff>1160451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2CE27D2C-0902-D096-CF3C-18A98C8004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671984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36</xdr:row>
      <xdr:rowOff>35890</xdr:rowOff>
    </xdr:from>
    <xdr:to>
      <xdr:col>1</xdr:col>
      <xdr:colOff>1706799</xdr:colOff>
      <xdr:row>36</xdr:row>
      <xdr:rowOff>1160450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AD122D9F-AA08-3137-D179-C2EDB74A1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7919990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37</xdr:row>
      <xdr:rowOff>53036</xdr:rowOff>
    </xdr:from>
    <xdr:to>
      <xdr:col>1</xdr:col>
      <xdr:colOff>1714805</xdr:colOff>
      <xdr:row>37</xdr:row>
      <xdr:rowOff>1714806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1FB6E5F5-F74F-1DC9-E001-5E62FFAEE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3913728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38</xdr:row>
      <xdr:rowOff>27433</xdr:rowOff>
    </xdr:from>
    <xdr:to>
      <xdr:col>1</xdr:col>
      <xdr:colOff>1714805</xdr:colOff>
      <xdr:row>38</xdr:row>
      <xdr:rowOff>836161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8CE42A46-6EC2-FFB9-D318-475D5FFEB1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0876983"/>
          <a:ext cx="1661770" cy="808728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39</xdr:row>
      <xdr:rowOff>35889</xdr:rowOff>
    </xdr:from>
    <xdr:to>
      <xdr:col>1</xdr:col>
      <xdr:colOff>1706799</xdr:colOff>
      <xdr:row>39</xdr:row>
      <xdr:rowOff>1160449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AA0C9B5A-CF4F-A8EF-D6E6-E3C099C8D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1806189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42</xdr:row>
      <xdr:rowOff>35889</xdr:rowOff>
    </xdr:from>
    <xdr:to>
      <xdr:col>1</xdr:col>
      <xdr:colOff>1706799</xdr:colOff>
      <xdr:row>42</xdr:row>
      <xdr:rowOff>1160449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E74AA8CF-566B-CDEC-250E-4F3D72468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3577839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43</xdr:row>
      <xdr:rowOff>53035</xdr:rowOff>
    </xdr:from>
    <xdr:to>
      <xdr:col>1</xdr:col>
      <xdr:colOff>1714805</xdr:colOff>
      <xdr:row>43</xdr:row>
      <xdr:rowOff>1714805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6A87ABCC-8D2F-8C6D-3607-1E9B6B0278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47951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44</xdr:row>
      <xdr:rowOff>53034</xdr:rowOff>
    </xdr:from>
    <xdr:to>
      <xdr:col>1</xdr:col>
      <xdr:colOff>1714805</xdr:colOff>
      <xdr:row>44</xdr:row>
      <xdr:rowOff>1714804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F30EC556-A5A2-C11D-E825-C5ADCD301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656043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45</xdr:row>
      <xdr:rowOff>53034</xdr:rowOff>
    </xdr:from>
    <xdr:to>
      <xdr:col>1</xdr:col>
      <xdr:colOff>1714805</xdr:colOff>
      <xdr:row>45</xdr:row>
      <xdr:rowOff>1714804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E442EAA8-53F0-F95E-ABAF-19CB156B7C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4832573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46</xdr:row>
      <xdr:rowOff>53036</xdr:rowOff>
    </xdr:from>
    <xdr:to>
      <xdr:col>1</xdr:col>
      <xdr:colOff>1714805</xdr:colOff>
      <xdr:row>46</xdr:row>
      <xdr:rowOff>1714806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F339BBDA-16AD-7F5B-EDF0-3E6707C3F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0091036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47</xdr:row>
      <xdr:rowOff>35889</xdr:rowOff>
    </xdr:from>
    <xdr:to>
      <xdr:col>1</xdr:col>
      <xdr:colOff>1706799</xdr:colOff>
      <xdr:row>47</xdr:row>
      <xdr:rowOff>1160449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A912D5DC-2BF4-47E0-1B61-7968A4A2A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1839189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48</xdr:row>
      <xdr:rowOff>35889</xdr:rowOff>
    </xdr:from>
    <xdr:to>
      <xdr:col>1</xdr:col>
      <xdr:colOff>1706799</xdr:colOff>
      <xdr:row>48</xdr:row>
      <xdr:rowOff>1160449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A9437F74-D303-0E53-8E69-AFC1DFC6A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3039339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49</xdr:row>
      <xdr:rowOff>35891</xdr:rowOff>
    </xdr:from>
    <xdr:to>
      <xdr:col>1</xdr:col>
      <xdr:colOff>1706799</xdr:colOff>
      <xdr:row>49</xdr:row>
      <xdr:rowOff>1160451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244A778-983B-3111-270F-6B00366AA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423949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52</xdr:row>
      <xdr:rowOff>35889</xdr:rowOff>
    </xdr:from>
    <xdr:to>
      <xdr:col>1</xdr:col>
      <xdr:colOff>1706799</xdr:colOff>
      <xdr:row>52</xdr:row>
      <xdr:rowOff>1160449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2DEFE986-3E97-176C-B21C-B52A25BD1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6011139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53</xdr:row>
      <xdr:rowOff>35891</xdr:rowOff>
    </xdr:from>
    <xdr:to>
      <xdr:col>1</xdr:col>
      <xdr:colOff>1706799</xdr:colOff>
      <xdr:row>53</xdr:row>
      <xdr:rowOff>1160451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1CA86EDA-1E67-E63E-5BA1-A2099DEE52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721129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56</xdr:row>
      <xdr:rowOff>35889</xdr:rowOff>
    </xdr:from>
    <xdr:to>
      <xdr:col>1</xdr:col>
      <xdr:colOff>1706799</xdr:colOff>
      <xdr:row>56</xdr:row>
      <xdr:rowOff>1160449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17A0AFAD-36FF-7791-9F48-F036DD4B8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58982939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57</xdr:row>
      <xdr:rowOff>35891</xdr:rowOff>
    </xdr:from>
    <xdr:to>
      <xdr:col>1</xdr:col>
      <xdr:colOff>1706799</xdr:colOff>
      <xdr:row>57</xdr:row>
      <xdr:rowOff>1160451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753F79FD-52B5-C47A-8098-A0CB704BA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0183091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58</xdr:row>
      <xdr:rowOff>35887</xdr:rowOff>
    </xdr:from>
    <xdr:to>
      <xdr:col>1</xdr:col>
      <xdr:colOff>1706799</xdr:colOff>
      <xdr:row>58</xdr:row>
      <xdr:rowOff>1160447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62B5C3B8-D173-9C1A-DA40-0881CF4B55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1383237"/>
          <a:ext cx="1653764" cy="11245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59</xdr:row>
      <xdr:rowOff>35890</xdr:rowOff>
    </xdr:from>
    <xdr:to>
      <xdr:col>1</xdr:col>
      <xdr:colOff>1706799</xdr:colOff>
      <xdr:row>59</xdr:row>
      <xdr:rowOff>1160450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7DE338D-242D-C21A-9FCD-EAAF4BFC1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2583390"/>
          <a:ext cx="1653764" cy="1124560"/>
        </a:xfrm>
        <a:prstGeom prst="rect">
          <a:avLst/>
        </a:prstGeom>
      </xdr:spPr>
    </xdr:pic>
    <xdr:clientData/>
  </xdr:twoCellAnchor>
  <xdr:twoCellAnchor editAs="oneCell">
    <xdr:from>
      <xdr:col>1</xdr:col>
      <xdr:colOff>53035</xdr:colOff>
      <xdr:row>60</xdr:row>
      <xdr:rowOff>35892</xdr:rowOff>
    </xdr:from>
    <xdr:to>
      <xdr:col>1</xdr:col>
      <xdr:colOff>1706799</xdr:colOff>
      <xdr:row>60</xdr:row>
      <xdr:rowOff>1160452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002F870B-2CCB-5CE5-90B8-FEF6FE94D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85" y="63783542"/>
          <a:ext cx="1653764" cy="1124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1164475</xdr:colOff>
      <xdr:row>2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5DA2189-2B76-7FEE-7CB6-C5ED565A14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0"/>
          <a:ext cx="1221625" cy="368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1143832</xdr:colOff>
      <xdr:row>2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80141FD-6247-5E89-96C6-16DFFD59A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0432" cy="36830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</xdr:row>
      <xdr:rowOff>53035</xdr:rowOff>
    </xdr:from>
    <xdr:to>
      <xdr:col>1</xdr:col>
      <xdr:colOff>1714805</xdr:colOff>
      <xdr:row>7</xdr:row>
      <xdr:rowOff>1714805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8E6D8D5-13CE-AC4B-C290-0E91ACF75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342085"/>
          <a:ext cx="556870" cy="13142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</xdr:row>
      <xdr:rowOff>53035</xdr:rowOff>
    </xdr:from>
    <xdr:to>
      <xdr:col>1</xdr:col>
      <xdr:colOff>1714805</xdr:colOff>
      <xdr:row>8</xdr:row>
      <xdr:rowOff>1714805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82ED003-F3B1-8903-B12D-FC4926106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526235"/>
          <a:ext cx="556870" cy="13142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</xdr:row>
      <xdr:rowOff>35890</xdr:rowOff>
    </xdr:from>
    <xdr:to>
      <xdr:col>1</xdr:col>
      <xdr:colOff>1706799</xdr:colOff>
      <xdr:row>9</xdr:row>
      <xdr:rowOff>1160450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7239F3C-D4D8-6B7D-8E46-F38232B380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6932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</xdr:row>
      <xdr:rowOff>35890</xdr:rowOff>
    </xdr:from>
    <xdr:to>
      <xdr:col>1</xdr:col>
      <xdr:colOff>1706799</xdr:colOff>
      <xdr:row>10</xdr:row>
      <xdr:rowOff>1160450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2DAB14B-B2CE-4BE3-476C-03AD11BBB6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8773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11</xdr:row>
      <xdr:rowOff>35890</xdr:rowOff>
    </xdr:from>
    <xdr:to>
      <xdr:col>1</xdr:col>
      <xdr:colOff>1706799</xdr:colOff>
      <xdr:row>11</xdr:row>
      <xdr:rowOff>1160450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2BEC292-3638-C21F-B4F6-CDE60336F0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0615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12</xdr:row>
      <xdr:rowOff>35890</xdr:rowOff>
    </xdr:from>
    <xdr:to>
      <xdr:col>1</xdr:col>
      <xdr:colOff>1706799</xdr:colOff>
      <xdr:row>12</xdr:row>
      <xdr:rowOff>1160450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42302B8-1BCA-BE43-A850-B9BCF52A95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2456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15</xdr:row>
      <xdr:rowOff>53035</xdr:rowOff>
    </xdr:from>
    <xdr:to>
      <xdr:col>1</xdr:col>
      <xdr:colOff>1714805</xdr:colOff>
      <xdr:row>15</xdr:row>
      <xdr:rowOff>1714805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E5537F1-9C8D-14D3-CBF8-09618F5849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815285"/>
          <a:ext cx="556870" cy="13142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16</xdr:row>
      <xdr:rowOff>35204</xdr:rowOff>
    </xdr:from>
    <xdr:to>
      <xdr:col>1</xdr:col>
      <xdr:colOff>1707642</xdr:colOff>
      <xdr:row>16</xdr:row>
      <xdr:rowOff>1138275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7B3C8982-F295-EF79-C1ED-D125A3B628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981604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17</xdr:row>
      <xdr:rowOff>35205</xdr:rowOff>
    </xdr:from>
    <xdr:to>
      <xdr:col>1</xdr:col>
      <xdr:colOff>1707642</xdr:colOff>
      <xdr:row>17</xdr:row>
      <xdr:rowOff>1138276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69AEBB8-ADD4-62AB-D000-1FAC4DF7E7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165755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18</xdr:row>
      <xdr:rowOff>35205</xdr:rowOff>
    </xdr:from>
    <xdr:to>
      <xdr:col>1</xdr:col>
      <xdr:colOff>1707642</xdr:colOff>
      <xdr:row>18</xdr:row>
      <xdr:rowOff>1138276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40EEFA38-F9F0-27FF-9EBD-AE080FC4B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349905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19</xdr:row>
      <xdr:rowOff>35204</xdr:rowOff>
    </xdr:from>
    <xdr:to>
      <xdr:col>1</xdr:col>
      <xdr:colOff>1707642</xdr:colOff>
      <xdr:row>19</xdr:row>
      <xdr:rowOff>1138275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B3334790-C930-CFA6-7EAC-85B0F54B80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534054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20</xdr:row>
      <xdr:rowOff>35204</xdr:rowOff>
    </xdr:from>
    <xdr:to>
      <xdr:col>1</xdr:col>
      <xdr:colOff>1707642</xdr:colOff>
      <xdr:row>20</xdr:row>
      <xdr:rowOff>1138275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651D1855-913E-DFCF-085A-E6B0378A7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718204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21</xdr:row>
      <xdr:rowOff>35890</xdr:rowOff>
    </xdr:from>
    <xdr:to>
      <xdr:col>1</xdr:col>
      <xdr:colOff>1706799</xdr:colOff>
      <xdr:row>21</xdr:row>
      <xdr:rowOff>1160450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F959655-1A91-39CF-71F6-2DCB401C55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9030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22</xdr:row>
      <xdr:rowOff>35891</xdr:rowOff>
    </xdr:from>
    <xdr:to>
      <xdr:col>1</xdr:col>
      <xdr:colOff>1706799</xdr:colOff>
      <xdr:row>22</xdr:row>
      <xdr:rowOff>1160451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9FC8F32C-07BD-22B6-07BE-B50C6723B6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08719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23</xdr:row>
      <xdr:rowOff>35205</xdr:rowOff>
    </xdr:from>
    <xdr:to>
      <xdr:col>1</xdr:col>
      <xdr:colOff>1707642</xdr:colOff>
      <xdr:row>23</xdr:row>
      <xdr:rowOff>1138276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73744D18-BB56-63E4-ED3B-FA3DD2B37C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270655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24</xdr:row>
      <xdr:rowOff>35890</xdr:rowOff>
    </xdr:from>
    <xdr:to>
      <xdr:col>1</xdr:col>
      <xdr:colOff>1706799</xdr:colOff>
      <xdr:row>24</xdr:row>
      <xdr:rowOff>1160450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952ACCFF-6802-BBD8-04FC-51535B00A2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4554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25</xdr:row>
      <xdr:rowOff>35204</xdr:rowOff>
    </xdr:from>
    <xdr:to>
      <xdr:col>1</xdr:col>
      <xdr:colOff>1707642</xdr:colOff>
      <xdr:row>25</xdr:row>
      <xdr:rowOff>1138275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9819C200-E123-90D3-175A-4B485BC8EF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638954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26</xdr:row>
      <xdr:rowOff>35205</xdr:rowOff>
    </xdr:from>
    <xdr:to>
      <xdr:col>1</xdr:col>
      <xdr:colOff>1707642</xdr:colOff>
      <xdr:row>26</xdr:row>
      <xdr:rowOff>1138276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9BBAF9C4-A6F5-15B9-58AC-092AAC689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823105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27</xdr:row>
      <xdr:rowOff>35890</xdr:rowOff>
    </xdr:from>
    <xdr:to>
      <xdr:col>1</xdr:col>
      <xdr:colOff>1706799</xdr:colOff>
      <xdr:row>27</xdr:row>
      <xdr:rowOff>1160450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1ED1CE86-AD43-F452-AD96-976968054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50079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30</xdr:row>
      <xdr:rowOff>35889</xdr:rowOff>
    </xdr:from>
    <xdr:to>
      <xdr:col>1</xdr:col>
      <xdr:colOff>1706799</xdr:colOff>
      <xdr:row>30</xdr:row>
      <xdr:rowOff>1160449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79142C21-BB28-E368-05A7-E65B5CB2FE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556038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31</xdr:row>
      <xdr:rowOff>35889</xdr:rowOff>
    </xdr:from>
    <xdr:to>
      <xdr:col>1</xdr:col>
      <xdr:colOff>1706799</xdr:colOff>
      <xdr:row>31</xdr:row>
      <xdr:rowOff>1160449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DADB17B9-33A4-855E-F1D8-A9013D4DD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574453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32</xdr:row>
      <xdr:rowOff>35891</xdr:rowOff>
    </xdr:from>
    <xdr:to>
      <xdr:col>1</xdr:col>
      <xdr:colOff>1706799</xdr:colOff>
      <xdr:row>32</xdr:row>
      <xdr:rowOff>1160451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8C36ED58-3DC7-76BA-D319-745638330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592869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33</xdr:row>
      <xdr:rowOff>35891</xdr:rowOff>
    </xdr:from>
    <xdr:to>
      <xdr:col>1</xdr:col>
      <xdr:colOff>1706799</xdr:colOff>
      <xdr:row>33</xdr:row>
      <xdr:rowOff>1160451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331B0550-3818-3B5B-A964-EEF5CE7DE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611284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34</xdr:row>
      <xdr:rowOff>35890</xdr:rowOff>
    </xdr:from>
    <xdr:to>
      <xdr:col>1</xdr:col>
      <xdr:colOff>1706799</xdr:colOff>
      <xdr:row>34</xdr:row>
      <xdr:rowOff>1160450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B735A129-0A2B-75DA-9626-3D7AE5394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62969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35</xdr:row>
      <xdr:rowOff>35889</xdr:rowOff>
    </xdr:from>
    <xdr:to>
      <xdr:col>1</xdr:col>
      <xdr:colOff>1706799</xdr:colOff>
      <xdr:row>35</xdr:row>
      <xdr:rowOff>1160449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7687E313-487F-1597-19BD-7CF8B1E2AC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648113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36</xdr:row>
      <xdr:rowOff>35889</xdr:rowOff>
    </xdr:from>
    <xdr:to>
      <xdr:col>1</xdr:col>
      <xdr:colOff>1706799</xdr:colOff>
      <xdr:row>36</xdr:row>
      <xdr:rowOff>1160449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BE4B2E4D-6825-8BDC-E384-443551852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666528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37</xdr:row>
      <xdr:rowOff>35891</xdr:rowOff>
    </xdr:from>
    <xdr:to>
      <xdr:col>1</xdr:col>
      <xdr:colOff>1706799</xdr:colOff>
      <xdr:row>37</xdr:row>
      <xdr:rowOff>1160451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C5DA465E-2C91-9E1E-B609-96AE1A8E84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684944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38</xdr:row>
      <xdr:rowOff>35891</xdr:rowOff>
    </xdr:from>
    <xdr:to>
      <xdr:col>1</xdr:col>
      <xdr:colOff>1706799</xdr:colOff>
      <xdr:row>38</xdr:row>
      <xdr:rowOff>1160451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6570BC97-FFE5-1C37-41E8-CE4E527C76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703359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39</xdr:row>
      <xdr:rowOff>35890</xdr:rowOff>
    </xdr:from>
    <xdr:to>
      <xdr:col>1</xdr:col>
      <xdr:colOff>1706799</xdr:colOff>
      <xdr:row>39</xdr:row>
      <xdr:rowOff>1160450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B648B526-83BA-9671-1892-F5EBB58217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72177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40</xdr:row>
      <xdr:rowOff>35889</xdr:rowOff>
    </xdr:from>
    <xdr:to>
      <xdr:col>1</xdr:col>
      <xdr:colOff>1706799</xdr:colOff>
      <xdr:row>40</xdr:row>
      <xdr:rowOff>1160449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5DDC7001-5CD5-8C55-41E9-956C4736B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740188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41</xdr:row>
      <xdr:rowOff>35203</xdr:rowOff>
    </xdr:from>
    <xdr:to>
      <xdr:col>1</xdr:col>
      <xdr:colOff>1707642</xdr:colOff>
      <xdr:row>41</xdr:row>
      <xdr:rowOff>1138274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2E2C5027-E663-6FE3-CEEA-B70001B439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7585353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42</xdr:row>
      <xdr:rowOff>35205</xdr:rowOff>
    </xdr:from>
    <xdr:to>
      <xdr:col>1</xdr:col>
      <xdr:colOff>1707642</xdr:colOff>
      <xdr:row>42</xdr:row>
      <xdr:rowOff>1138276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B1D60094-6C55-25CB-E893-C2A14BF4AC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7769505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43</xdr:row>
      <xdr:rowOff>35889</xdr:rowOff>
    </xdr:from>
    <xdr:to>
      <xdr:col>1</xdr:col>
      <xdr:colOff>1706799</xdr:colOff>
      <xdr:row>43</xdr:row>
      <xdr:rowOff>1160449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40C68B38-FF7A-59AF-FC3E-FCC6EBA253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795433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44</xdr:row>
      <xdr:rowOff>35889</xdr:rowOff>
    </xdr:from>
    <xdr:to>
      <xdr:col>1</xdr:col>
      <xdr:colOff>1706799</xdr:colOff>
      <xdr:row>44</xdr:row>
      <xdr:rowOff>1160449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3037130-5232-C34A-4C4D-8F5E24120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813848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45</xdr:row>
      <xdr:rowOff>35891</xdr:rowOff>
    </xdr:from>
    <xdr:to>
      <xdr:col>1</xdr:col>
      <xdr:colOff>1706799</xdr:colOff>
      <xdr:row>45</xdr:row>
      <xdr:rowOff>1160451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6AFA0F7-064E-6CCC-6A6C-723B9B267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832264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46</xdr:row>
      <xdr:rowOff>35891</xdr:rowOff>
    </xdr:from>
    <xdr:to>
      <xdr:col>1</xdr:col>
      <xdr:colOff>1706799</xdr:colOff>
      <xdr:row>46</xdr:row>
      <xdr:rowOff>1160451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CB1636B1-267E-E722-0C22-54A6B47D0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850679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47</xdr:row>
      <xdr:rowOff>35890</xdr:rowOff>
    </xdr:from>
    <xdr:to>
      <xdr:col>1</xdr:col>
      <xdr:colOff>1706799</xdr:colOff>
      <xdr:row>47</xdr:row>
      <xdr:rowOff>1160450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1950CB4C-9745-F582-A976-89BC10BD3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86909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48</xdr:row>
      <xdr:rowOff>35889</xdr:rowOff>
    </xdr:from>
    <xdr:to>
      <xdr:col>1</xdr:col>
      <xdr:colOff>1706799</xdr:colOff>
      <xdr:row>48</xdr:row>
      <xdr:rowOff>1160449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C3AA69CC-B234-200F-7530-3190DABCE6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887508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49</xdr:row>
      <xdr:rowOff>35203</xdr:rowOff>
    </xdr:from>
    <xdr:to>
      <xdr:col>1</xdr:col>
      <xdr:colOff>1707642</xdr:colOff>
      <xdr:row>49</xdr:row>
      <xdr:rowOff>1138274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5CA00E57-7D98-ED84-A331-71759C89F3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9058553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50</xdr:row>
      <xdr:rowOff>35205</xdr:rowOff>
    </xdr:from>
    <xdr:to>
      <xdr:col>1</xdr:col>
      <xdr:colOff>1707642</xdr:colOff>
      <xdr:row>50</xdr:row>
      <xdr:rowOff>1138276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2F1802D8-F6F8-8663-5EB1-DD22047D54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9242705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53</xdr:row>
      <xdr:rowOff>35887</xdr:rowOff>
    </xdr:from>
    <xdr:to>
      <xdr:col>1</xdr:col>
      <xdr:colOff>1706799</xdr:colOff>
      <xdr:row>53</xdr:row>
      <xdr:rowOff>1160447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6EFB8E5C-05D4-4A3E-D648-3DBA887F0D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9795837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54</xdr:row>
      <xdr:rowOff>35890</xdr:rowOff>
    </xdr:from>
    <xdr:to>
      <xdr:col>1</xdr:col>
      <xdr:colOff>1706799</xdr:colOff>
      <xdr:row>54</xdr:row>
      <xdr:rowOff>1160450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2AB86138-4EF9-E88C-4BE2-0C8E1918A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99799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55</xdr:row>
      <xdr:rowOff>35892</xdr:rowOff>
    </xdr:from>
    <xdr:to>
      <xdr:col>1</xdr:col>
      <xdr:colOff>1706799</xdr:colOff>
      <xdr:row>55</xdr:row>
      <xdr:rowOff>1160452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909C9D9C-6A23-1C1A-E1F0-97D9F484A9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0164142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56</xdr:row>
      <xdr:rowOff>35889</xdr:rowOff>
    </xdr:from>
    <xdr:to>
      <xdr:col>1</xdr:col>
      <xdr:colOff>1706799</xdr:colOff>
      <xdr:row>56</xdr:row>
      <xdr:rowOff>1160449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12705364-180F-2062-18AF-1892259DD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034828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57</xdr:row>
      <xdr:rowOff>35891</xdr:rowOff>
    </xdr:from>
    <xdr:to>
      <xdr:col>1</xdr:col>
      <xdr:colOff>1706799</xdr:colOff>
      <xdr:row>57</xdr:row>
      <xdr:rowOff>1160451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C0F92D99-6497-2437-02F8-1CEDE96973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053244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58</xdr:row>
      <xdr:rowOff>35887</xdr:rowOff>
    </xdr:from>
    <xdr:to>
      <xdr:col>1</xdr:col>
      <xdr:colOff>1706799</xdr:colOff>
      <xdr:row>58</xdr:row>
      <xdr:rowOff>1160447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05E55DD3-3A2E-3E05-3239-18CCB8D9E6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0716587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59</xdr:row>
      <xdr:rowOff>35890</xdr:rowOff>
    </xdr:from>
    <xdr:to>
      <xdr:col>1</xdr:col>
      <xdr:colOff>1706799</xdr:colOff>
      <xdr:row>59</xdr:row>
      <xdr:rowOff>1160450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96B60BB9-714C-EE07-7E07-F2C04C4AE7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09007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60</xdr:row>
      <xdr:rowOff>35892</xdr:rowOff>
    </xdr:from>
    <xdr:to>
      <xdr:col>1</xdr:col>
      <xdr:colOff>1706799</xdr:colOff>
      <xdr:row>60</xdr:row>
      <xdr:rowOff>1160452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7526574E-135E-7BA2-5996-7BF5CB3AC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1084892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61</xdr:row>
      <xdr:rowOff>35207</xdr:rowOff>
    </xdr:from>
    <xdr:to>
      <xdr:col>1</xdr:col>
      <xdr:colOff>1707642</xdr:colOff>
      <xdr:row>61</xdr:row>
      <xdr:rowOff>1138278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75815243-F68C-3E94-B713-2EF838AE9C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1268357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62</xdr:row>
      <xdr:rowOff>35205</xdr:rowOff>
    </xdr:from>
    <xdr:to>
      <xdr:col>1</xdr:col>
      <xdr:colOff>1707642</xdr:colOff>
      <xdr:row>62</xdr:row>
      <xdr:rowOff>1138276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C7BF6B25-12E4-A713-CBC9-05A89C1696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1452505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63</xdr:row>
      <xdr:rowOff>35892</xdr:rowOff>
    </xdr:from>
    <xdr:to>
      <xdr:col>1</xdr:col>
      <xdr:colOff>1706799</xdr:colOff>
      <xdr:row>63</xdr:row>
      <xdr:rowOff>1160452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41808AD8-DBE9-9F11-81CD-71E59C5E72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1637342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64</xdr:row>
      <xdr:rowOff>35889</xdr:rowOff>
    </xdr:from>
    <xdr:to>
      <xdr:col>1</xdr:col>
      <xdr:colOff>1706799</xdr:colOff>
      <xdr:row>64</xdr:row>
      <xdr:rowOff>1160449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C0B06C88-0D31-E7CC-CD07-B6A66E072B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182148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65</xdr:row>
      <xdr:rowOff>35891</xdr:rowOff>
    </xdr:from>
    <xdr:to>
      <xdr:col>1</xdr:col>
      <xdr:colOff>1706799</xdr:colOff>
      <xdr:row>65</xdr:row>
      <xdr:rowOff>1160451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FF180BAF-A693-29BD-1723-725511DC0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200564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66</xdr:row>
      <xdr:rowOff>35887</xdr:rowOff>
    </xdr:from>
    <xdr:to>
      <xdr:col>1</xdr:col>
      <xdr:colOff>1706799</xdr:colOff>
      <xdr:row>66</xdr:row>
      <xdr:rowOff>1160447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F380EBFC-997E-D418-D8C6-C719B47FEE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2189787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67</xdr:row>
      <xdr:rowOff>35890</xdr:rowOff>
    </xdr:from>
    <xdr:to>
      <xdr:col>1</xdr:col>
      <xdr:colOff>1706799</xdr:colOff>
      <xdr:row>67</xdr:row>
      <xdr:rowOff>1160450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1F963ABA-F003-EB33-6188-58CD03871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23739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68</xdr:row>
      <xdr:rowOff>35892</xdr:rowOff>
    </xdr:from>
    <xdr:to>
      <xdr:col>1</xdr:col>
      <xdr:colOff>1706799</xdr:colOff>
      <xdr:row>68</xdr:row>
      <xdr:rowOff>1160452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id="{C2331182-64AF-BE4C-67FE-5172DD8D0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2558092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69</xdr:row>
      <xdr:rowOff>35889</xdr:rowOff>
    </xdr:from>
    <xdr:to>
      <xdr:col>1</xdr:col>
      <xdr:colOff>1706799</xdr:colOff>
      <xdr:row>69</xdr:row>
      <xdr:rowOff>1160449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843ABFCF-928E-24EA-E2ED-E13E46D5C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2742239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70</xdr:row>
      <xdr:rowOff>35891</xdr:rowOff>
    </xdr:from>
    <xdr:to>
      <xdr:col>1</xdr:col>
      <xdr:colOff>1706799</xdr:colOff>
      <xdr:row>70</xdr:row>
      <xdr:rowOff>1160451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C2DD3F5E-734C-E25F-9213-8C48D8D60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292639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71</xdr:row>
      <xdr:rowOff>35887</xdr:rowOff>
    </xdr:from>
    <xdr:to>
      <xdr:col>1</xdr:col>
      <xdr:colOff>1706799</xdr:colOff>
      <xdr:row>71</xdr:row>
      <xdr:rowOff>1160447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CD5F5AB7-7606-E005-5EC5-3AEBBB1CD0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3110537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72</xdr:row>
      <xdr:rowOff>35202</xdr:rowOff>
    </xdr:from>
    <xdr:to>
      <xdr:col>1</xdr:col>
      <xdr:colOff>1707642</xdr:colOff>
      <xdr:row>72</xdr:row>
      <xdr:rowOff>1138273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26587562-DDF1-CE57-F655-1B86DEB19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3294002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73</xdr:row>
      <xdr:rowOff>35207</xdr:rowOff>
    </xdr:from>
    <xdr:to>
      <xdr:col>1</xdr:col>
      <xdr:colOff>1707642</xdr:colOff>
      <xdr:row>73</xdr:row>
      <xdr:rowOff>1138278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9ACA6D8E-9C10-125F-1DF2-8065F7D87F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3478157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74</xdr:row>
      <xdr:rowOff>35205</xdr:rowOff>
    </xdr:from>
    <xdr:to>
      <xdr:col>1</xdr:col>
      <xdr:colOff>1707642</xdr:colOff>
      <xdr:row>74</xdr:row>
      <xdr:rowOff>1138276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050FE795-3D43-0307-7A4E-BF7F2D33C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3662305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75</xdr:row>
      <xdr:rowOff>35892</xdr:rowOff>
    </xdr:from>
    <xdr:to>
      <xdr:col>1</xdr:col>
      <xdr:colOff>1706799</xdr:colOff>
      <xdr:row>75</xdr:row>
      <xdr:rowOff>1160452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B60E2A5E-2B8E-4EAB-5765-F2A5ABD28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3847142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76</xdr:row>
      <xdr:rowOff>35207</xdr:rowOff>
    </xdr:from>
    <xdr:to>
      <xdr:col>1</xdr:col>
      <xdr:colOff>1707642</xdr:colOff>
      <xdr:row>76</xdr:row>
      <xdr:rowOff>1138278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E3B6957C-F422-741E-88DF-9E23FCD288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4030607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77</xdr:row>
      <xdr:rowOff>35205</xdr:rowOff>
    </xdr:from>
    <xdr:to>
      <xdr:col>1</xdr:col>
      <xdr:colOff>1707642</xdr:colOff>
      <xdr:row>77</xdr:row>
      <xdr:rowOff>1138276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30C50210-8700-ADE7-F896-B820AF8D1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4214755"/>
          <a:ext cx="556057" cy="15057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78</xdr:row>
      <xdr:rowOff>35892</xdr:rowOff>
    </xdr:from>
    <xdr:to>
      <xdr:col>1</xdr:col>
      <xdr:colOff>1706799</xdr:colOff>
      <xdr:row>78</xdr:row>
      <xdr:rowOff>1160452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B63BF1D6-3F8B-3B2D-E7D0-8322444841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4399592"/>
          <a:ext cx="555214" cy="146660"/>
        </a:xfrm>
        <a:prstGeom prst="rect">
          <a:avLst/>
        </a:prstGeom>
      </xdr:spPr>
    </xdr:pic>
    <xdr:clientData/>
  </xdr:twoCellAnchor>
  <xdr:oneCellAnchor>
    <xdr:from>
      <xdr:col>1</xdr:col>
      <xdr:colOff>53035</xdr:colOff>
      <xdr:row>81</xdr:row>
      <xdr:rowOff>35890</xdr:rowOff>
    </xdr:from>
    <xdr:ext cx="1653764" cy="1124560"/>
    <xdr:pic>
      <xdr:nvPicPr>
        <xdr:cNvPr id="70" name="Рисунок 69">
          <a:extLst>
            <a:ext uri="{FF2B5EF4-FFF2-40B4-BE49-F238E27FC236}">
              <a16:creationId xmlns:a16="http://schemas.microsoft.com/office/drawing/2014/main" id="{F3F65C2B-0D5A-E891-8C88-7B9CD49CD0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4952040"/>
          <a:ext cx="1653764" cy="112456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1164475</xdr:colOff>
      <xdr:row>2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6B36CA2-9864-7535-1734-60B109F41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0"/>
          <a:ext cx="1221625" cy="368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1143832</xdr:colOff>
      <xdr:row>2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65FED9C-ED7C-110F-B4B8-01E54933CD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0432" cy="36830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</xdr:row>
      <xdr:rowOff>35890</xdr:rowOff>
    </xdr:from>
    <xdr:to>
      <xdr:col>1</xdr:col>
      <xdr:colOff>1706799</xdr:colOff>
      <xdr:row>7</xdr:row>
      <xdr:rowOff>1160450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F156EA9-8D05-AE67-7535-E663B656C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3249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</xdr:row>
      <xdr:rowOff>35890</xdr:rowOff>
    </xdr:from>
    <xdr:to>
      <xdr:col>1</xdr:col>
      <xdr:colOff>1706799</xdr:colOff>
      <xdr:row>8</xdr:row>
      <xdr:rowOff>1160450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C644B66-5FF1-5E4A-8CB8-D86170216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5090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9</xdr:row>
      <xdr:rowOff>35890</xdr:rowOff>
    </xdr:from>
    <xdr:to>
      <xdr:col>1</xdr:col>
      <xdr:colOff>1706799</xdr:colOff>
      <xdr:row>9</xdr:row>
      <xdr:rowOff>1160450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3326B40-C935-40C8-FE07-ACBA78378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6932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10</xdr:row>
      <xdr:rowOff>35890</xdr:rowOff>
    </xdr:from>
    <xdr:to>
      <xdr:col>1</xdr:col>
      <xdr:colOff>1706799</xdr:colOff>
      <xdr:row>10</xdr:row>
      <xdr:rowOff>1160450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80CCE09-3EF5-07EE-5903-7D654788D0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8773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11</xdr:row>
      <xdr:rowOff>35890</xdr:rowOff>
    </xdr:from>
    <xdr:to>
      <xdr:col>1</xdr:col>
      <xdr:colOff>1706799</xdr:colOff>
      <xdr:row>11</xdr:row>
      <xdr:rowOff>1160450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90D0301-3B20-F1D9-B20D-43BE670F9A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0615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12</xdr:row>
      <xdr:rowOff>35890</xdr:rowOff>
    </xdr:from>
    <xdr:to>
      <xdr:col>1</xdr:col>
      <xdr:colOff>1706799</xdr:colOff>
      <xdr:row>12</xdr:row>
      <xdr:rowOff>1160450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A0F6FF4-5422-009A-C2F6-54D9AC0B3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2456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15</xdr:row>
      <xdr:rowOff>35890</xdr:rowOff>
    </xdr:from>
    <xdr:to>
      <xdr:col>1</xdr:col>
      <xdr:colOff>1706799</xdr:colOff>
      <xdr:row>15</xdr:row>
      <xdr:rowOff>1160450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DB06DC6-961C-F233-A711-A636EC78A7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7981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16</xdr:row>
      <xdr:rowOff>35890</xdr:rowOff>
    </xdr:from>
    <xdr:to>
      <xdr:col>1</xdr:col>
      <xdr:colOff>1706799</xdr:colOff>
      <xdr:row>16</xdr:row>
      <xdr:rowOff>1160450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286786D9-6764-764A-5E68-93C3F8777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9822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17</xdr:row>
      <xdr:rowOff>35891</xdr:rowOff>
    </xdr:from>
    <xdr:to>
      <xdr:col>1</xdr:col>
      <xdr:colOff>1706799</xdr:colOff>
      <xdr:row>17</xdr:row>
      <xdr:rowOff>1160451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6FB7EE7-058D-3CCB-1F12-B21436DEC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16644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18</xdr:row>
      <xdr:rowOff>35890</xdr:rowOff>
    </xdr:from>
    <xdr:to>
      <xdr:col>1</xdr:col>
      <xdr:colOff>1706799</xdr:colOff>
      <xdr:row>18</xdr:row>
      <xdr:rowOff>1160450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B50479DC-BA30-FB2E-2AA0-433F3E361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3505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19</xdr:row>
      <xdr:rowOff>35891</xdr:rowOff>
    </xdr:from>
    <xdr:to>
      <xdr:col>1</xdr:col>
      <xdr:colOff>1706799</xdr:colOff>
      <xdr:row>19</xdr:row>
      <xdr:rowOff>1160451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ABBDCCB6-1F68-AF5A-CC01-64BD03C87C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53474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20</xdr:row>
      <xdr:rowOff>35890</xdr:rowOff>
    </xdr:from>
    <xdr:to>
      <xdr:col>1</xdr:col>
      <xdr:colOff>1706799</xdr:colOff>
      <xdr:row>20</xdr:row>
      <xdr:rowOff>1160450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EBED5D8D-0D87-97A8-9B23-7D0159D6C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7188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23</xdr:row>
      <xdr:rowOff>35891</xdr:rowOff>
    </xdr:from>
    <xdr:to>
      <xdr:col>1</xdr:col>
      <xdr:colOff>1706799</xdr:colOff>
      <xdr:row>23</xdr:row>
      <xdr:rowOff>1160451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6314B53-F3F9-2020-221C-7A7E92FBE3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271341"/>
          <a:ext cx="555214" cy="146660"/>
        </a:xfrm>
        <a:prstGeom prst="rect">
          <a:avLst/>
        </a:prstGeom>
      </xdr:spPr>
    </xdr:pic>
    <xdr:clientData/>
  </xdr:twoCellAnchor>
  <xdr:oneCellAnchor>
    <xdr:from>
      <xdr:col>1</xdr:col>
      <xdr:colOff>53035</xdr:colOff>
      <xdr:row>26</xdr:row>
      <xdr:rowOff>35890</xdr:rowOff>
    </xdr:from>
    <xdr:ext cx="1653764" cy="1124560"/>
    <xdr:pic>
      <xdr:nvPicPr>
        <xdr:cNvPr id="17" name="Рисунок 16">
          <a:extLst>
            <a:ext uri="{FF2B5EF4-FFF2-40B4-BE49-F238E27FC236}">
              <a16:creationId xmlns:a16="http://schemas.microsoft.com/office/drawing/2014/main" id="{D0051805-F0D0-FA5C-F13C-38D974ED33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823790"/>
          <a:ext cx="1653764" cy="112456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1164475</xdr:colOff>
      <xdr:row>2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DD74F80-7173-461E-99F7-66A8D0EBD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0"/>
          <a:ext cx="1221625" cy="368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1143832</xdr:colOff>
      <xdr:row>2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65E2D02-86A9-8336-C5E3-B8CFE9436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0432" cy="36830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7</xdr:row>
      <xdr:rowOff>35890</xdr:rowOff>
    </xdr:from>
    <xdr:to>
      <xdr:col>1</xdr:col>
      <xdr:colOff>1706799</xdr:colOff>
      <xdr:row>7</xdr:row>
      <xdr:rowOff>1160450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047B710-8B32-E384-BD4B-9A6530950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3249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8</xdr:row>
      <xdr:rowOff>35890</xdr:rowOff>
    </xdr:from>
    <xdr:to>
      <xdr:col>1</xdr:col>
      <xdr:colOff>1706799</xdr:colOff>
      <xdr:row>8</xdr:row>
      <xdr:rowOff>1160450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7D1B08D-E171-D088-9405-06E92ACEB8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15090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11</xdr:row>
      <xdr:rowOff>35890</xdr:rowOff>
    </xdr:from>
    <xdr:to>
      <xdr:col>1</xdr:col>
      <xdr:colOff>1706799</xdr:colOff>
      <xdr:row>11</xdr:row>
      <xdr:rowOff>1160450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C1D803C-39A4-AC95-4136-EF27DCFD68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0615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12</xdr:row>
      <xdr:rowOff>35890</xdr:rowOff>
    </xdr:from>
    <xdr:to>
      <xdr:col>1</xdr:col>
      <xdr:colOff>1706799</xdr:colOff>
      <xdr:row>12</xdr:row>
      <xdr:rowOff>1160450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46FB5E2-A4BC-2EE8-62D3-0628299F1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2456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13</xdr:row>
      <xdr:rowOff>35890</xdr:rowOff>
    </xdr:from>
    <xdr:to>
      <xdr:col>1</xdr:col>
      <xdr:colOff>1706799</xdr:colOff>
      <xdr:row>13</xdr:row>
      <xdr:rowOff>1160450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7F1C540-DBBE-E2CE-84A3-A263096E6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4298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16</xdr:row>
      <xdr:rowOff>35891</xdr:rowOff>
    </xdr:from>
    <xdr:to>
      <xdr:col>1</xdr:col>
      <xdr:colOff>1706799</xdr:colOff>
      <xdr:row>16</xdr:row>
      <xdr:rowOff>1160451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D5C3698-B2F7-DD9F-0E41-FB0559EDB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298229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17</xdr:row>
      <xdr:rowOff>35890</xdr:rowOff>
    </xdr:from>
    <xdr:to>
      <xdr:col>1</xdr:col>
      <xdr:colOff>1706799</xdr:colOff>
      <xdr:row>17</xdr:row>
      <xdr:rowOff>1160450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7D0B59A-8375-23BD-2C1F-238E26DF4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16644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18</xdr:row>
      <xdr:rowOff>34290</xdr:rowOff>
    </xdr:from>
    <xdr:to>
      <xdr:col>1</xdr:col>
      <xdr:colOff>1714509</xdr:colOff>
      <xdr:row>18</xdr:row>
      <xdr:rowOff>1108710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E90B564F-0CFE-6DB7-C946-E4397F9A4E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348990"/>
          <a:ext cx="556574" cy="14732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19</xdr:row>
      <xdr:rowOff>53036</xdr:rowOff>
    </xdr:from>
    <xdr:to>
      <xdr:col>1</xdr:col>
      <xdr:colOff>1714805</xdr:colOff>
      <xdr:row>19</xdr:row>
      <xdr:rowOff>1714806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DBB5AE6-8A2E-E63F-BEA8-AE218E785E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3551886"/>
          <a:ext cx="556870" cy="13142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22</xdr:row>
      <xdr:rowOff>35890</xdr:rowOff>
    </xdr:from>
    <xdr:to>
      <xdr:col>1</xdr:col>
      <xdr:colOff>1706799</xdr:colOff>
      <xdr:row>22</xdr:row>
      <xdr:rowOff>1160450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1110600D-D1B1-DDFF-1C60-E592001B90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087190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23</xdr:row>
      <xdr:rowOff>35891</xdr:rowOff>
    </xdr:from>
    <xdr:to>
      <xdr:col>1</xdr:col>
      <xdr:colOff>1706799</xdr:colOff>
      <xdr:row>23</xdr:row>
      <xdr:rowOff>1160451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D61B934-041F-FF73-837C-D3E2AAE299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271341"/>
          <a:ext cx="555214" cy="1466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24</xdr:row>
      <xdr:rowOff>34290</xdr:rowOff>
    </xdr:from>
    <xdr:to>
      <xdr:col>1</xdr:col>
      <xdr:colOff>1714509</xdr:colOff>
      <xdr:row>24</xdr:row>
      <xdr:rowOff>1108710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F4536198-CDC3-52F0-8F35-34B810012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453890"/>
          <a:ext cx="556574" cy="147320"/>
        </a:xfrm>
        <a:prstGeom prst="rect">
          <a:avLst/>
        </a:prstGeom>
      </xdr:spPr>
    </xdr:pic>
    <xdr:clientData/>
  </xdr:twoCellAnchor>
  <xdr:oneCellAnchor>
    <xdr:from>
      <xdr:col>1</xdr:col>
      <xdr:colOff>53035</xdr:colOff>
      <xdr:row>25</xdr:row>
      <xdr:rowOff>53035</xdr:rowOff>
    </xdr:from>
    <xdr:ext cx="1744320" cy="1661770"/>
    <xdr:pic>
      <xdr:nvPicPr>
        <xdr:cNvPr id="16" name="Рисунок 15">
          <a:extLst>
            <a:ext uri="{FF2B5EF4-FFF2-40B4-BE49-F238E27FC236}">
              <a16:creationId xmlns:a16="http://schemas.microsoft.com/office/drawing/2014/main" id="{2422808F-3BC4-67AE-CB1B-AFF2919533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5" y="4656785"/>
          <a:ext cx="1744320" cy="16617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N110"/>
  <sheetViews>
    <sheetView tabSelected="1" workbookViewId="0"/>
  </sheetViews>
  <sheetFormatPr defaultRowHeight="14.45"/>
  <cols>
    <col min="1" max="2" width="25.7109375" style="8" customWidth="1"/>
    <col min="3" max="3" width="100.7109375" style="8" customWidth="1"/>
    <col min="4" max="5" width="8.7109375" style="8"/>
    <col min="6" max="9" width="18.7109375" style="8" customWidth="1"/>
    <col min="10" max="10" width="25.7109375" style="8" customWidth="1"/>
    <col min="11" max="11" width="18.7109375" style="8" customWidth="1"/>
  </cols>
  <sheetData>
    <row r="1" spans="1:14" ht="15.6">
      <c r="A1" s="1"/>
      <c r="B1" s="18"/>
      <c r="C1" s="18"/>
      <c r="D1" s="18"/>
      <c r="E1" s="18"/>
      <c r="F1" s="18"/>
      <c r="G1" s="18"/>
      <c r="H1" s="2"/>
      <c r="I1" s="2"/>
      <c r="J1" s="2"/>
      <c r="K1" s="2"/>
    </row>
    <row r="2" spans="1:14" ht="29.45">
      <c r="A2" s="3"/>
      <c r="B2" s="19" t="s">
        <v>0</v>
      </c>
      <c r="C2" s="19"/>
      <c r="D2" s="19"/>
      <c r="E2" s="19"/>
      <c r="F2" s="19"/>
      <c r="G2" s="19"/>
      <c r="H2" s="4"/>
      <c r="I2" s="4"/>
      <c r="J2" s="4"/>
      <c r="K2" s="4"/>
    </row>
    <row r="3" spans="1:14" ht="17.45">
      <c r="A3" s="3"/>
      <c r="B3" s="20" t="str">
        <f>HYPERLINK("mailto:info@dssl.ru","www.dssl.ru  e-mail: info@dssl.ru")</f>
        <v>www.dssl.ru  e-mail: info@dssl.ru</v>
      </c>
      <c r="C3" s="21"/>
      <c r="D3" s="21"/>
      <c r="E3" s="21"/>
      <c r="F3" s="21"/>
      <c r="G3" s="21"/>
      <c r="H3" s="4"/>
      <c r="I3" s="4"/>
      <c r="J3" s="4"/>
      <c r="K3" s="4"/>
    </row>
    <row r="4" spans="1:14" ht="15.6">
      <c r="A4" s="5" t="s">
        <v>1</v>
      </c>
      <c r="B4" s="22" t="s">
        <v>2</v>
      </c>
      <c r="C4" s="22"/>
      <c r="D4" s="22"/>
      <c r="E4" s="22"/>
      <c r="F4" s="22"/>
      <c r="G4" s="22"/>
      <c r="H4" s="4"/>
      <c r="I4" s="4"/>
      <c r="J4" s="4"/>
      <c r="K4" s="4"/>
    </row>
    <row r="5" spans="1:14" ht="16.5">
      <c r="A5" s="6"/>
      <c r="B5" s="23"/>
      <c r="C5" s="23"/>
      <c r="D5" s="23"/>
      <c r="E5" s="23"/>
      <c r="F5" s="23"/>
      <c r="G5" s="23"/>
      <c r="H5" s="7"/>
      <c r="I5" s="7"/>
      <c r="J5" s="7"/>
      <c r="K5" s="7"/>
    </row>
    <row r="6" spans="1:14" ht="30.6">
      <c r="A6" s="15" t="s">
        <v>3</v>
      </c>
      <c r="B6" s="16"/>
      <c r="C6" s="16"/>
      <c r="D6" s="16"/>
      <c r="E6" s="16"/>
      <c r="F6" s="16"/>
      <c r="G6" s="16"/>
      <c r="H6" s="16"/>
      <c r="I6" s="16"/>
      <c r="J6" s="17"/>
    </row>
    <row r="7" spans="1:14">
      <c r="A7" s="9" t="s">
        <v>4</v>
      </c>
      <c r="B7" s="9" t="s">
        <v>5</v>
      </c>
      <c r="C7" s="9" t="s">
        <v>6</v>
      </c>
      <c r="D7" s="13" t="s">
        <v>7</v>
      </c>
      <c r="E7" s="14"/>
      <c r="F7" s="9" t="s">
        <v>8</v>
      </c>
      <c r="G7" s="9"/>
      <c r="H7" s="9"/>
      <c r="I7" s="9"/>
      <c r="J7" s="9"/>
      <c r="K7" s="9"/>
      <c r="L7" s="10"/>
      <c r="M7" s="10"/>
      <c r="N7" s="10"/>
    </row>
    <row r="8" spans="1:14" ht="139.15" customHeight="1">
      <c r="A8" s="11" t="s">
        <v>9</v>
      </c>
      <c r="C8" s="11" t="s">
        <v>10</v>
      </c>
      <c r="D8" s="11" t="s">
        <v>11</v>
      </c>
      <c r="E8" s="12">
        <v>5890</v>
      </c>
      <c r="F8" s="11"/>
    </row>
    <row r="9" spans="1:14" ht="94.7" customHeight="1">
      <c r="A9" s="11" t="s">
        <v>12</v>
      </c>
      <c r="C9" s="11" t="s">
        <v>13</v>
      </c>
      <c r="D9" s="11" t="s">
        <v>11</v>
      </c>
      <c r="E9" s="12">
        <v>5890</v>
      </c>
      <c r="F9" s="11"/>
    </row>
    <row r="10" spans="1:14" ht="94.7" customHeight="1">
      <c r="A10" s="11" t="s">
        <v>14</v>
      </c>
      <c r="C10" s="11" t="s">
        <v>15</v>
      </c>
      <c r="D10" s="11" t="s">
        <v>11</v>
      </c>
      <c r="E10" s="12">
        <v>6190</v>
      </c>
      <c r="F10" s="11"/>
    </row>
    <row r="11" spans="1:14" ht="139.15" customHeight="1">
      <c r="A11" s="11" t="s">
        <v>16</v>
      </c>
      <c r="C11" s="11" t="s">
        <v>17</v>
      </c>
      <c r="D11" s="11" t="s">
        <v>11</v>
      </c>
      <c r="E11" s="12">
        <v>6190</v>
      </c>
      <c r="F11" s="11"/>
    </row>
    <row r="12" spans="1:14" ht="139.15" customHeight="1">
      <c r="A12" s="11" t="s">
        <v>18</v>
      </c>
      <c r="C12" s="11" t="s">
        <v>19</v>
      </c>
      <c r="D12" s="11" t="s">
        <v>11</v>
      </c>
      <c r="E12" s="12">
        <v>5890</v>
      </c>
      <c r="F12" s="11"/>
    </row>
    <row r="13" spans="1:14" ht="139.15" customHeight="1">
      <c r="A13" s="11" t="s">
        <v>20</v>
      </c>
      <c r="C13" s="11" t="s">
        <v>21</v>
      </c>
      <c r="D13" s="11" t="s">
        <v>11</v>
      </c>
      <c r="E13" s="12">
        <v>5890</v>
      </c>
      <c r="F13" s="11"/>
    </row>
    <row r="14" spans="1:14" ht="139.15" customHeight="1">
      <c r="A14" s="11" t="s">
        <v>22</v>
      </c>
      <c r="C14" s="11" t="s">
        <v>23</v>
      </c>
      <c r="D14" s="11" t="s">
        <v>11</v>
      </c>
      <c r="E14" s="12">
        <v>7590</v>
      </c>
      <c r="F14" s="11"/>
    </row>
    <row r="15" spans="1:14" ht="139.15" customHeight="1">
      <c r="A15" s="11" t="s">
        <v>24</v>
      </c>
      <c r="C15" s="11" t="s">
        <v>25</v>
      </c>
      <c r="D15" s="11" t="s">
        <v>11</v>
      </c>
      <c r="E15" s="12">
        <v>7590</v>
      </c>
      <c r="F15" s="11"/>
    </row>
    <row r="16" spans="1:14" ht="139.15" customHeight="1">
      <c r="A16" s="11" t="s">
        <v>26</v>
      </c>
      <c r="C16" s="11" t="s">
        <v>27</v>
      </c>
      <c r="D16" s="11" t="s">
        <v>11</v>
      </c>
      <c r="E16" s="12">
        <v>7790</v>
      </c>
      <c r="F16" s="11"/>
    </row>
    <row r="17" spans="1:6" ht="139.15" customHeight="1">
      <c r="A17" s="11" t="s">
        <v>28</v>
      </c>
      <c r="C17" s="11" t="s">
        <v>29</v>
      </c>
      <c r="D17" s="11" t="s">
        <v>11</v>
      </c>
      <c r="E17" s="12">
        <v>7790</v>
      </c>
      <c r="F17" s="11"/>
    </row>
    <row r="18" spans="1:6" ht="139.15" customHeight="1">
      <c r="A18" s="11" t="s">
        <v>30</v>
      </c>
      <c r="C18" s="11" t="s">
        <v>31</v>
      </c>
      <c r="D18" s="11" t="s">
        <v>11</v>
      </c>
      <c r="E18" s="12">
        <v>7590</v>
      </c>
      <c r="F18" s="11"/>
    </row>
    <row r="19" spans="1:6" ht="139.15" customHeight="1">
      <c r="A19" s="11" t="s">
        <v>32</v>
      </c>
      <c r="C19" s="11" t="s">
        <v>33</v>
      </c>
      <c r="D19" s="11" t="s">
        <v>11</v>
      </c>
      <c r="E19" s="12">
        <v>7590</v>
      </c>
      <c r="F19" s="11"/>
    </row>
    <row r="20" spans="1:6" ht="94.7" customHeight="1">
      <c r="A20" s="11" t="s">
        <v>34</v>
      </c>
      <c r="C20" s="11" t="s">
        <v>35</v>
      </c>
      <c r="D20" s="11" t="s">
        <v>11</v>
      </c>
      <c r="E20" s="12">
        <v>8290</v>
      </c>
      <c r="F20" s="11"/>
    </row>
    <row r="21" spans="1:6" ht="94.7" customHeight="1">
      <c r="A21" s="11" t="s">
        <v>36</v>
      </c>
      <c r="C21" s="11" t="s">
        <v>37</v>
      </c>
      <c r="D21" s="11" t="s">
        <v>11</v>
      </c>
      <c r="E21" s="12">
        <v>8290</v>
      </c>
      <c r="F21" s="11"/>
    </row>
    <row r="22" spans="1:6" ht="139.15" customHeight="1">
      <c r="A22" s="11" t="s">
        <v>38</v>
      </c>
      <c r="C22" s="11" t="s">
        <v>39</v>
      </c>
      <c r="D22" s="11" t="s">
        <v>11</v>
      </c>
      <c r="E22" s="12">
        <v>7290</v>
      </c>
      <c r="F22" s="11"/>
    </row>
    <row r="23" spans="1:6" ht="139.15" customHeight="1">
      <c r="A23" s="11" t="s">
        <v>40</v>
      </c>
      <c r="C23" s="11" t="s">
        <v>41</v>
      </c>
      <c r="D23" s="11" t="s">
        <v>11</v>
      </c>
      <c r="E23" s="12">
        <v>12990</v>
      </c>
      <c r="F23" s="11"/>
    </row>
    <row r="24" spans="1:6" ht="139.15" customHeight="1">
      <c r="A24" s="11" t="s">
        <v>42</v>
      </c>
      <c r="C24" s="11" t="s">
        <v>43</v>
      </c>
      <c r="D24" s="11" t="s">
        <v>11</v>
      </c>
      <c r="E24" s="12">
        <v>13190</v>
      </c>
      <c r="F24" s="11"/>
    </row>
    <row r="25" spans="1:6" ht="94.7" customHeight="1">
      <c r="A25" s="11" t="s">
        <v>44</v>
      </c>
      <c r="C25" s="11" t="s">
        <v>45</v>
      </c>
      <c r="D25" s="11" t="s">
        <v>11</v>
      </c>
      <c r="E25" s="12">
        <v>12990</v>
      </c>
      <c r="F25" s="11"/>
    </row>
    <row r="26" spans="1:6" ht="139.15" customHeight="1">
      <c r="A26" s="11" t="s">
        <v>46</v>
      </c>
      <c r="C26" s="11" t="s">
        <v>47</v>
      </c>
      <c r="D26" s="11" t="s">
        <v>11</v>
      </c>
      <c r="E26" s="12">
        <v>8790</v>
      </c>
      <c r="F26" s="11"/>
    </row>
    <row r="27" spans="1:6" ht="139.15" customHeight="1">
      <c r="A27" s="11" t="s">
        <v>48</v>
      </c>
      <c r="C27" s="11" t="s">
        <v>49</v>
      </c>
      <c r="D27" s="11" t="s">
        <v>11</v>
      </c>
      <c r="E27" s="12">
        <v>8790</v>
      </c>
      <c r="F27" s="11"/>
    </row>
    <row r="28" spans="1:6" ht="94.7" customHeight="1">
      <c r="A28" s="11" t="s">
        <v>50</v>
      </c>
      <c r="C28" s="11" t="s">
        <v>51</v>
      </c>
      <c r="D28" s="11" t="s">
        <v>11</v>
      </c>
      <c r="E28" s="12">
        <v>8990</v>
      </c>
      <c r="F28" s="11"/>
    </row>
    <row r="29" spans="1:6" ht="94.7" customHeight="1">
      <c r="A29" s="11" t="s">
        <v>52</v>
      </c>
      <c r="C29" s="11" t="s">
        <v>53</v>
      </c>
      <c r="D29" s="11" t="s">
        <v>11</v>
      </c>
      <c r="E29" s="12">
        <v>8990</v>
      </c>
      <c r="F29" s="11"/>
    </row>
    <row r="30" spans="1:6" ht="139.15" customHeight="1">
      <c r="A30" s="11" t="s">
        <v>54</v>
      </c>
      <c r="C30" s="11" t="s">
        <v>55</v>
      </c>
      <c r="D30" s="11" t="s">
        <v>11</v>
      </c>
      <c r="E30" s="12">
        <v>12490</v>
      </c>
      <c r="F30" s="11"/>
    </row>
    <row r="31" spans="1:6" ht="139.15" customHeight="1">
      <c r="A31" s="11" t="s">
        <v>56</v>
      </c>
      <c r="C31" s="11" t="s">
        <v>57</v>
      </c>
      <c r="D31" s="11" t="s">
        <v>11</v>
      </c>
      <c r="E31" s="12">
        <v>12490</v>
      </c>
      <c r="F31" s="11"/>
    </row>
    <row r="32" spans="1:6" ht="139.15" customHeight="1">
      <c r="A32" s="11" t="s">
        <v>58</v>
      </c>
      <c r="C32" s="11" t="s">
        <v>59</v>
      </c>
      <c r="D32" s="11" t="s">
        <v>11</v>
      </c>
      <c r="E32" s="12">
        <v>12490</v>
      </c>
      <c r="F32" s="11"/>
    </row>
    <row r="33" spans="1:14" ht="139.15" customHeight="1">
      <c r="A33" s="11" t="s">
        <v>60</v>
      </c>
      <c r="C33" s="11" t="s">
        <v>61</v>
      </c>
      <c r="D33" s="11" t="s">
        <v>11</v>
      </c>
      <c r="E33" s="12">
        <v>12490</v>
      </c>
      <c r="F33" s="11"/>
    </row>
    <row r="34" spans="1:14" ht="139.15" customHeight="1">
      <c r="A34" s="11" t="s">
        <v>62</v>
      </c>
      <c r="C34" s="11" t="s">
        <v>63</v>
      </c>
      <c r="D34" s="11" t="s">
        <v>11</v>
      </c>
      <c r="E34" s="12">
        <v>11990</v>
      </c>
      <c r="F34" s="11"/>
    </row>
    <row r="35" spans="1:14" ht="139.15" customHeight="1">
      <c r="A35" s="11" t="s">
        <v>64</v>
      </c>
      <c r="C35" s="11" t="s">
        <v>65</v>
      </c>
      <c r="D35" s="11" t="s">
        <v>11</v>
      </c>
      <c r="E35" s="12">
        <v>11990</v>
      </c>
      <c r="F35" s="11"/>
    </row>
    <row r="36" spans="1:14" ht="139.15" customHeight="1">
      <c r="A36" s="11" t="s">
        <v>66</v>
      </c>
      <c r="C36" s="11" t="s">
        <v>67</v>
      </c>
      <c r="D36" s="11" t="s">
        <v>11</v>
      </c>
      <c r="E36" s="12">
        <v>11590</v>
      </c>
      <c r="F36" s="11"/>
    </row>
    <row r="37" spans="1:14" ht="139.15" customHeight="1">
      <c r="A37" s="11" t="s">
        <v>68</v>
      </c>
      <c r="C37" s="11" t="s">
        <v>69</v>
      </c>
      <c r="D37" s="11" t="s">
        <v>11</v>
      </c>
      <c r="E37" s="12">
        <v>20490</v>
      </c>
      <c r="F37" s="11"/>
    </row>
    <row r="38" spans="1:14" ht="139.15" customHeight="1">
      <c r="A38" s="11" t="s">
        <v>70</v>
      </c>
      <c r="C38" s="11" t="s">
        <v>71</v>
      </c>
      <c r="D38" s="11" t="s">
        <v>11</v>
      </c>
      <c r="E38" s="12">
        <v>20490</v>
      </c>
      <c r="F38" s="11"/>
    </row>
    <row r="39" spans="1:14" ht="94.7" customHeight="1">
      <c r="A39" s="11" t="s">
        <v>72</v>
      </c>
      <c r="C39" s="11" t="s">
        <v>73</v>
      </c>
      <c r="D39" s="11" t="s">
        <v>11</v>
      </c>
      <c r="E39" s="12">
        <v>20690</v>
      </c>
      <c r="F39" s="11"/>
    </row>
    <row r="40" spans="1:14" ht="30.6">
      <c r="A40" s="15" t="s">
        <v>74</v>
      </c>
      <c r="B40" s="16"/>
      <c r="C40" s="16"/>
      <c r="D40" s="16"/>
      <c r="E40" s="16"/>
      <c r="F40" s="16"/>
      <c r="G40" s="16"/>
      <c r="H40" s="16"/>
      <c r="I40" s="16"/>
      <c r="J40" s="17"/>
    </row>
    <row r="41" spans="1:14">
      <c r="A41" s="9" t="s">
        <v>75</v>
      </c>
      <c r="B41" s="9" t="s">
        <v>5</v>
      </c>
      <c r="C41" s="9" t="s">
        <v>6</v>
      </c>
      <c r="D41" s="13"/>
      <c r="E41" s="14"/>
      <c r="F41" s="9" t="s">
        <v>8</v>
      </c>
      <c r="G41" s="9"/>
      <c r="H41" s="9"/>
      <c r="I41" s="9"/>
      <c r="J41" s="9"/>
      <c r="K41" s="9"/>
      <c r="L41" s="10"/>
      <c r="M41" s="10"/>
      <c r="N41" s="10"/>
    </row>
    <row r="42" spans="1:14" ht="94.7" customHeight="1">
      <c r="A42" s="11" t="s">
        <v>76</v>
      </c>
      <c r="C42" s="11" t="s">
        <v>77</v>
      </c>
      <c r="D42" s="11" t="s">
        <v>11</v>
      </c>
      <c r="E42" s="12">
        <v>8290</v>
      </c>
      <c r="F42" s="11"/>
    </row>
    <row r="43" spans="1:14" ht="94.7" customHeight="1">
      <c r="A43" s="11" t="s">
        <v>78</v>
      </c>
      <c r="C43" s="11" t="s">
        <v>79</v>
      </c>
      <c r="D43" s="11" t="s">
        <v>11</v>
      </c>
      <c r="E43" s="12">
        <v>8290</v>
      </c>
      <c r="F43" s="11"/>
    </row>
    <row r="44" spans="1:14" ht="94.7" customHeight="1">
      <c r="A44" s="11" t="s">
        <v>80</v>
      </c>
      <c r="C44" s="11" t="s">
        <v>81</v>
      </c>
      <c r="D44" s="11" t="s">
        <v>11</v>
      </c>
      <c r="E44" s="12">
        <v>8290</v>
      </c>
      <c r="F44" s="11"/>
    </row>
    <row r="45" spans="1:14" ht="94.7" customHeight="1">
      <c r="A45" s="11" t="s">
        <v>82</v>
      </c>
      <c r="C45" s="11" t="s">
        <v>83</v>
      </c>
      <c r="D45" s="11" t="s">
        <v>11</v>
      </c>
      <c r="E45" s="12">
        <v>8290</v>
      </c>
      <c r="F45" s="11"/>
    </row>
    <row r="46" spans="1:14" ht="94.7" customHeight="1">
      <c r="A46" s="11" t="s">
        <v>84</v>
      </c>
      <c r="C46" s="11" t="s">
        <v>85</v>
      </c>
      <c r="D46" s="11" t="s">
        <v>11</v>
      </c>
      <c r="E46" s="12">
        <v>7990</v>
      </c>
      <c r="F46" s="11"/>
    </row>
    <row r="47" spans="1:14" ht="94.7" customHeight="1">
      <c r="A47" s="11" t="s">
        <v>86</v>
      </c>
      <c r="C47" s="11" t="s">
        <v>87</v>
      </c>
      <c r="D47" s="11" t="s">
        <v>11</v>
      </c>
      <c r="E47" s="12">
        <v>7990</v>
      </c>
      <c r="F47" s="11"/>
    </row>
    <row r="48" spans="1:14" ht="30.6">
      <c r="A48" s="15" t="s">
        <v>88</v>
      </c>
      <c r="B48" s="16"/>
      <c r="C48" s="16"/>
      <c r="D48" s="16"/>
      <c r="E48" s="16"/>
      <c r="F48" s="16"/>
      <c r="G48" s="16"/>
      <c r="H48" s="16"/>
      <c r="I48" s="16"/>
      <c r="J48" s="17"/>
    </row>
    <row r="49" spans="1:14">
      <c r="A49" s="9" t="s">
        <v>75</v>
      </c>
      <c r="B49" s="9" t="s">
        <v>5</v>
      </c>
      <c r="C49" s="9" t="s">
        <v>6</v>
      </c>
      <c r="D49" s="13"/>
      <c r="E49" s="14"/>
      <c r="F49" s="9" t="s">
        <v>8</v>
      </c>
      <c r="G49" s="9"/>
      <c r="H49" s="9"/>
      <c r="I49" s="9"/>
      <c r="J49" s="9"/>
      <c r="K49" s="9"/>
      <c r="L49" s="10"/>
      <c r="M49" s="10"/>
      <c r="N49" s="10"/>
    </row>
    <row r="50" spans="1:14" ht="139.15" customHeight="1">
      <c r="A50" s="11" t="s">
        <v>89</v>
      </c>
      <c r="C50" s="11" t="s">
        <v>90</v>
      </c>
      <c r="D50" s="11" t="s">
        <v>11</v>
      </c>
      <c r="E50" s="12">
        <v>7990</v>
      </c>
      <c r="F50" s="11"/>
    </row>
    <row r="51" spans="1:14" ht="139.15" customHeight="1">
      <c r="A51" s="11" t="s">
        <v>91</v>
      </c>
      <c r="C51" s="11" t="s">
        <v>92</v>
      </c>
      <c r="D51" s="11" t="s">
        <v>11</v>
      </c>
      <c r="E51" s="12">
        <v>7990</v>
      </c>
      <c r="F51" s="11"/>
    </row>
    <row r="52" spans="1:14" ht="94.7" customHeight="1">
      <c r="A52" s="11" t="s">
        <v>93</v>
      </c>
      <c r="C52" s="11" t="s">
        <v>94</v>
      </c>
      <c r="D52" s="11" t="s">
        <v>11</v>
      </c>
      <c r="E52" s="12">
        <v>8290</v>
      </c>
      <c r="F52" s="11"/>
    </row>
    <row r="53" spans="1:14" ht="139.15" customHeight="1">
      <c r="A53" s="11" t="s">
        <v>95</v>
      </c>
      <c r="C53" s="11" t="s">
        <v>96</v>
      </c>
      <c r="D53" s="11" t="s">
        <v>11</v>
      </c>
      <c r="E53" s="12">
        <v>7990</v>
      </c>
      <c r="F53" s="11"/>
    </row>
    <row r="54" spans="1:14" ht="139.15" customHeight="1">
      <c r="A54" s="11" t="s">
        <v>97</v>
      </c>
      <c r="C54" s="11" t="s">
        <v>98</v>
      </c>
      <c r="D54" s="11" t="s">
        <v>11</v>
      </c>
      <c r="E54" s="12">
        <v>8990</v>
      </c>
      <c r="F54" s="11"/>
    </row>
    <row r="55" spans="1:14" ht="139.15" customHeight="1">
      <c r="A55" s="11" t="s">
        <v>99</v>
      </c>
      <c r="C55" s="11" t="s">
        <v>100</v>
      </c>
      <c r="D55" s="11" t="s">
        <v>11</v>
      </c>
      <c r="E55" s="12">
        <v>8990</v>
      </c>
      <c r="F55" s="11"/>
    </row>
    <row r="56" spans="1:14" ht="139.15" customHeight="1">
      <c r="A56" s="11" t="s">
        <v>101</v>
      </c>
      <c r="C56" s="11" t="s">
        <v>102</v>
      </c>
      <c r="D56" s="11" t="s">
        <v>11</v>
      </c>
      <c r="E56" s="12">
        <v>8990</v>
      </c>
      <c r="F56" s="11"/>
    </row>
    <row r="57" spans="1:14" ht="139.15" customHeight="1">
      <c r="A57" s="11" t="s">
        <v>103</v>
      </c>
      <c r="C57" s="11" t="s">
        <v>104</v>
      </c>
      <c r="D57" s="11" t="s">
        <v>11</v>
      </c>
      <c r="E57" s="12">
        <v>8990</v>
      </c>
      <c r="F57" s="11"/>
    </row>
    <row r="58" spans="1:14" ht="139.15" customHeight="1">
      <c r="A58" s="11" t="s">
        <v>105</v>
      </c>
      <c r="C58" s="11" t="s">
        <v>106</v>
      </c>
      <c r="D58" s="11" t="s">
        <v>11</v>
      </c>
      <c r="E58" s="12">
        <v>8790</v>
      </c>
      <c r="F58" s="11"/>
    </row>
    <row r="59" spans="1:14" ht="139.15" customHeight="1">
      <c r="A59" s="11" t="s">
        <v>107</v>
      </c>
      <c r="C59" s="11" t="s">
        <v>108</v>
      </c>
      <c r="D59" s="11" t="s">
        <v>11</v>
      </c>
      <c r="E59" s="12">
        <v>8790</v>
      </c>
      <c r="F59" s="11"/>
    </row>
    <row r="60" spans="1:14" ht="139.15" customHeight="1">
      <c r="A60" s="11" t="s">
        <v>109</v>
      </c>
      <c r="C60" s="11" t="s">
        <v>110</v>
      </c>
      <c r="D60" s="11" t="s">
        <v>11</v>
      </c>
      <c r="E60" s="12">
        <v>10590</v>
      </c>
      <c r="F60" s="11"/>
    </row>
    <row r="61" spans="1:14" ht="139.15" customHeight="1">
      <c r="A61" s="11" t="s">
        <v>111</v>
      </c>
      <c r="C61" s="11" t="s">
        <v>112</v>
      </c>
      <c r="D61" s="11" t="s">
        <v>11</v>
      </c>
      <c r="E61" s="12">
        <v>10590</v>
      </c>
      <c r="F61" s="11"/>
    </row>
    <row r="62" spans="1:14" ht="139.15" customHeight="1">
      <c r="A62" s="11" t="s">
        <v>113</v>
      </c>
      <c r="C62" s="11" t="s">
        <v>114</v>
      </c>
      <c r="D62" s="11" t="s">
        <v>11</v>
      </c>
      <c r="E62" s="12">
        <v>10190</v>
      </c>
      <c r="F62" s="11"/>
    </row>
    <row r="63" spans="1:14" ht="139.15" customHeight="1">
      <c r="A63" s="11" t="s">
        <v>115</v>
      </c>
      <c r="C63" s="11" t="s">
        <v>116</v>
      </c>
      <c r="D63" s="11" t="s">
        <v>11</v>
      </c>
      <c r="E63" s="12">
        <v>10190</v>
      </c>
      <c r="F63" s="11"/>
    </row>
    <row r="64" spans="1:14" ht="139.15" customHeight="1">
      <c r="A64" s="11" t="s">
        <v>117</v>
      </c>
      <c r="C64" s="11" t="s">
        <v>118</v>
      </c>
      <c r="D64" s="11" t="s">
        <v>11</v>
      </c>
      <c r="E64" s="12">
        <v>9690</v>
      </c>
      <c r="F64" s="11"/>
    </row>
    <row r="65" spans="1:6" ht="139.15" customHeight="1">
      <c r="A65" s="11" t="s">
        <v>119</v>
      </c>
      <c r="C65" s="11" t="s">
        <v>120</v>
      </c>
      <c r="D65" s="11" t="s">
        <v>11</v>
      </c>
      <c r="E65" s="12">
        <v>9690</v>
      </c>
      <c r="F65" s="11"/>
    </row>
    <row r="66" spans="1:6" ht="94.7" customHeight="1">
      <c r="A66" s="11" t="s">
        <v>121</v>
      </c>
      <c r="C66" s="11" t="s">
        <v>122</v>
      </c>
      <c r="D66" s="11" t="s">
        <v>11</v>
      </c>
      <c r="E66" s="12">
        <v>11990</v>
      </c>
      <c r="F66" s="11"/>
    </row>
    <row r="67" spans="1:6" ht="94.7" customHeight="1">
      <c r="A67" s="11" t="s">
        <v>123</v>
      </c>
      <c r="C67" s="11" t="s">
        <v>124</v>
      </c>
      <c r="D67" s="11" t="s">
        <v>11</v>
      </c>
      <c r="E67" s="12">
        <v>11990</v>
      </c>
      <c r="F67" s="11"/>
    </row>
    <row r="68" spans="1:6" ht="94.7" customHeight="1">
      <c r="A68" s="11" t="s">
        <v>125</v>
      </c>
      <c r="C68" s="11" t="s">
        <v>126</v>
      </c>
      <c r="D68" s="11" t="s">
        <v>11</v>
      </c>
      <c r="E68" s="12">
        <v>11590</v>
      </c>
      <c r="F68" s="11"/>
    </row>
    <row r="69" spans="1:6" ht="94.7" customHeight="1">
      <c r="A69" s="11" t="s">
        <v>127</v>
      </c>
      <c r="C69" s="11" t="s">
        <v>128</v>
      </c>
      <c r="D69" s="11" t="s">
        <v>11</v>
      </c>
      <c r="E69" s="12">
        <v>11590</v>
      </c>
      <c r="F69" s="11"/>
    </row>
    <row r="70" spans="1:6" ht="139.15" customHeight="1">
      <c r="A70" s="11" t="s">
        <v>129</v>
      </c>
      <c r="C70" s="11" t="s">
        <v>130</v>
      </c>
      <c r="D70" s="11" t="s">
        <v>11</v>
      </c>
      <c r="E70" s="12">
        <v>14590</v>
      </c>
      <c r="F70" s="11"/>
    </row>
    <row r="71" spans="1:6" ht="139.15" customHeight="1">
      <c r="A71" s="11" t="s">
        <v>131</v>
      </c>
      <c r="C71" s="11" t="s">
        <v>132</v>
      </c>
      <c r="D71" s="11" t="s">
        <v>11</v>
      </c>
      <c r="E71" s="12">
        <v>15090</v>
      </c>
      <c r="F71" s="11"/>
    </row>
    <row r="72" spans="1:6" ht="139.15" customHeight="1">
      <c r="A72" s="11" t="s">
        <v>133</v>
      </c>
      <c r="C72" s="11" t="s">
        <v>134</v>
      </c>
      <c r="D72" s="11" t="s">
        <v>11</v>
      </c>
      <c r="E72" s="12">
        <v>14890</v>
      </c>
      <c r="F72" s="11"/>
    </row>
    <row r="73" spans="1:6" ht="139.15" customHeight="1">
      <c r="A73" s="11" t="s">
        <v>135</v>
      </c>
      <c r="C73" s="11" t="s">
        <v>136</v>
      </c>
      <c r="D73" s="11" t="s">
        <v>11</v>
      </c>
      <c r="E73" s="12">
        <v>16490</v>
      </c>
      <c r="F73" s="11"/>
    </row>
    <row r="74" spans="1:6" ht="139.15" customHeight="1">
      <c r="A74" s="11" t="s">
        <v>137</v>
      </c>
      <c r="C74" s="11" t="s">
        <v>138</v>
      </c>
      <c r="D74" s="11" t="s">
        <v>11</v>
      </c>
      <c r="E74" s="12">
        <v>16490</v>
      </c>
      <c r="F74" s="11"/>
    </row>
    <row r="75" spans="1:6" ht="139.15" customHeight="1">
      <c r="A75" s="11" t="s">
        <v>139</v>
      </c>
      <c r="C75" s="11" t="s">
        <v>140</v>
      </c>
      <c r="D75" s="11" t="s">
        <v>11</v>
      </c>
      <c r="E75" s="12">
        <v>16490</v>
      </c>
      <c r="F75" s="11"/>
    </row>
    <row r="76" spans="1:6" ht="139.15" customHeight="1">
      <c r="A76" s="11" t="s">
        <v>141</v>
      </c>
      <c r="C76" s="11" t="s">
        <v>142</v>
      </c>
      <c r="D76" s="11" t="s">
        <v>11</v>
      </c>
      <c r="E76" s="12">
        <v>16490</v>
      </c>
      <c r="F76" s="11"/>
    </row>
    <row r="77" spans="1:6" ht="139.15" customHeight="1">
      <c r="A77" s="11" t="s">
        <v>143</v>
      </c>
      <c r="C77" s="11" t="s">
        <v>144</v>
      </c>
      <c r="D77" s="11" t="s">
        <v>11</v>
      </c>
      <c r="E77" s="12">
        <v>15790</v>
      </c>
      <c r="F77" s="11"/>
    </row>
    <row r="78" spans="1:6" ht="139.15" customHeight="1">
      <c r="A78" s="11" t="s">
        <v>145</v>
      </c>
      <c r="C78" s="11" t="s">
        <v>146</v>
      </c>
      <c r="D78" s="11" t="s">
        <v>11</v>
      </c>
      <c r="E78" s="12">
        <v>15790</v>
      </c>
      <c r="F78" s="11"/>
    </row>
    <row r="79" spans="1:6" ht="94.7" customHeight="1">
      <c r="A79" s="11" t="s">
        <v>147</v>
      </c>
      <c r="C79" s="11" t="s">
        <v>148</v>
      </c>
      <c r="D79" s="11" t="s">
        <v>11</v>
      </c>
      <c r="E79" s="12">
        <v>14890</v>
      </c>
      <c r="F79" s="11"/>
    </row>
    <row r="80" spans="1:6" ht="94.7" customHeight="1">
      <c r="A80" s="11" t="s">
        <v>149</v>
      </c>
      <c r="C80" s="11" t="s">
        <v>150</v>
      </c>
      <c r="D80" s="11" t="s">
        <v>11</v>
      </c>
      <c r="E80" s="12">
        <v>16490</v>
      </c>
      <c r="F80" s="11"/>
    </row>
    <row r="81" spans="1:14" ht="139.15" customHeight="1">
      <c r="A81" s="11" t="s">
        <v>151</v>
      </c>
      <c r="C81" s="11" t="s">
        <v>152</v>
      </c>
      <c r="D81" s="11" t="s">
        <v>11</v>
      </c>
      <c r="E81" s="12">
        <v>14190</v>
      </c>
      <c r="F81" s="11"/>
    </row>
    <row r="82" spans="1:14" ht="92.85" customHeight="1">
      <c r="A82" s="11" t="s">
        <v>153</v>
      </c>
      <c r="C82" s="11" t="s">
        <v>154</v>
      </c>
      <c r="D82" s="11" t="s">
        <v>11</v>
      </c>
      <c r="E82" s="12">
        <v>14190</v>
      </c>
      <c r="F82" s="11"/>
    </row>
    <row r="83" spans="1:14" ht="94.7" customHeight="1">
      <c r="A83" s="11" t="s">
        <v>155</v>
      </c>
      <c r="C83" s="11" t="s">
        <v>156</v>
      </c>
      <c r="D83" s="11" t="s">
        <v>11</v>
      </c>
      <c r="E83" s="12">
        <v>17690</v>
      </c>
      <c r="F83" s="11"/>
    </row>
    <row r="84" spans="1:14" ht="94.7" customHeight="1">
      <c r="A84" s="11" t="s">
        <v>157</v>
      </c>
      <c r="C84" s="11" t="s">
        <v>158</v>
      </c>
      <c r="D84" s="11" t="s">
        <v>11</v>
      </c>
      <c r="E84" s="12">
        <v>17690</v>
      </c>
      <c r="F84" s="11"/>
    </row>
    <row r="85" spans="1:14" ht="92.85" customHeight="1">
      <c r="A85" s="11" t="s">
        <v>159</v>
      </c>
      <c r="C85" s="11" t="s">
        <v>160</v>
      </c>
      <c r="D85" s="11" t="s">
        <v>11</v>
      </c>
      <c r="E85" s="12">
        <v>16990</v>
      </c>
      <c r="F85" s="11"/>
    </row>
    <row r="86" spans="1:14" ht="92.85" customHeight="1">
      <c r="A86" s="11" t="s">
        <v>161</v>
      </c>
      <c r="C86" s="11" t="s">
        <v>162</v>
      </c>
      <c r="D86" s="11" t="s">
        <v>11</v>
      </c>
      <c r="E86" s="12">
        <v>16990</v>
      </c>
      <c r="F86" s="11"/>
    </row>
    <row r="87" spans="1:14" ht="139.15" customHeight="1">
      <c r="A87" s="11" t="s">
        <v>163</v>
      </c>
      <c r="C87" s="11" t="s">
        <v>164</v>
      </c>
      <c r="D87" s="11" t="s">
        <v>11</v>
      </c>
      <c r="E87" s="12">
        <v>24690</v>
      </c>
      <c r="F87" s="11"/>
    </row>
    <row r="88" spans="1:14" ht="139.15" customHeight="1">
      <c r="A88" s="11" t="s">
        <v>165</v>
      </c>
      <c r="C88" s="11" t="s">
        <v>166</v>
      </c>
      <c r="D88" s="11" t="s">
        <v>11</v>
      </c>
      <c r="E88" s="12">
        <v>25890</v>
      </c>
      <c r="F88" s="11"/>
    </row>
    <row r="89" spans="1:14" ht="139.15" customHeight="1">
      <c r="A89" s="11" t="s">
        <v>167</v>
      </c>
      <c r="C89" s="11" t="s">
        <v>168</v>
      </c>
      <c r="D89" s="11" t="s">
        <v>11</v>
      </c>
      <c r="E89" s="12">
        <v>25490</v>
      </c>
      <c r="F89" s="11"/>
    </row>
    <row r="90" spans="1:14" ht="94.7" customHeight="1">
      <c r="A90" s="11" t="s">
        <v>169</v>
      </c>
      <c r="C90" s="11" t="s">
        <v>170</v>
      </c>
      <c r="D90" s="11" t="s">
        <v>11</v>
      </c>
      <c r="E90" s="12">
        <v>24690</v>
      </c>
      <c r="F90" s="11"/>
    </row>
    <row r="91" spans="1:14" ht="30.6">
      <c r="A91" s="15" t="s">
        <v>171</v>
      </c>
      <c r="B91" s="16"/>
      <c r="C91" s="16"/>
      <c r="D91" s="16"/>
      <c r="E91" s="16"/>
      <c r="F91" s="16"/>
      <c r="G91" s="16"/>
      <c r="H91" s="16"/>
      <c r="I91" s="16"/>
      <c r="J91" s="17"/>
    </row>
    <row r="92" spans="1:14">
      <c r="A92" s="9" t="s">
        <v>75</v>
      </c>
      <c r="B92" s="9" t="s">
        <v>5</v>
      </c>
      <c r="C92" s="9" t="s">
        <v>6</v>
      </c>
      <c r="D92" s="13"/>
      <c r="E92" s="14"/>
      <c r="F92" s="9" t="s">
        <v>8</v>
      </c>
      <c r="G92" s="9"/>
      <c r="H92" s="9"/>
      <c r="I92" s="9"/>
      <c r="J92" s="9"/>
      <c r="K92" s="9"/>
      <c r="L92" s="10"/>
      <c r="M92" s="10"/>
      <c r="N92" s="10"/>
    </row>
    <row r="93" spans="1:14" ht="94.7" customHeight="1">
      <c r="A93" s="11" t="s">
        <v>172</v>
      </c>
      <c r="C93" s="11" t="s">
        <v>173</v>
      </c>
      <c r="D93" s="11" t="s">
        <v>11</v>
      </c>
      <c r="E93" s="12">
        <v>23590</v>
      </c>
      <c r="F93" s="11"/>
    </row>
    <row r="94" spans="1:14" ht="94.7" customHeight="1">
      <c r="A94" s="11" t="s">
        <v>174</v>
      </c>
      <c r="C94" s="11" t="s">
        <v>175</v>
      </c>
      <c r="D94" s="11" t="s">
        <v>11</v>
      </c>
      <c r="E94" s="12">
        <v>23590</v>
      </c>
      <c r="F94" s="11"/>
    </row>
    <row r="95" spans="1:14" ht="94.7" customHeight="1">
      <c r="A95" s="11" t="s">
        <v>176</v>
      </c>
      <c r="C95" s="11" t="s">
        <v>177</v>
      </c>
      <c r="D95" s="11" t="s">
        <v>11</v>
      </c>
      <c r="E95" s="12">
        <v>23590</v>
      </c>
      <c r="F95" s="11"/>
    </row>
    <row r="96" spans="1:14" ht="94.7" customHeight="1">
      <c r="A96" s="11" t="s">
        <v>178</v>
      </c>
      <c r="C96" s="11" t="s">
        <v>179</v>
      </c>
      <c r="D96" s="11" t="s">
        <v>11</v>
      </c>
      <c r="E96" s="12">
        <v>17190</v>
      </c>
      <c r="F96" s="11"/>
    </row>
    <row r="97" spans="1:14" ht="94.7" customHeight="1">
      <c r="A97" s="11" t="s">
        <v>180</v>
      </c>
      <c r="C97" s="11" t="s">
        <v>181</v>
      </c>
      <c r="D97" s="11" t="s">
        <v>11</v>
      </c>
      <c r="E97" s="12">
        <v>17190</v>
      </c>
      <c r="F97" s="11"/>
    </row>
    <row r="98" spans="1:14" ht="94.7" customHeight="1">
      <c r="A98" s="11" t="s">
        <v>182</v>
      </c>
      <c r="C98" s="11" t="s">
        <v>183</v>
      </c>
      <c r="D98" s="11" t="s">
        <v>11</v>
      </c>
      <c r="E98" s="12">
        <v>17190</v>
      </c>
      <c r="F98" s="11"/>
    </row>
    <row r="99" spans="1:14" ht="94.7" customHeight="1">
      <c r="A99" s="11" t="s">
        <v>184</v>
      </c>
      <c r="C99" s="11" t="s">
        <v>185</v>
      </c>
      <c r="D99" s="11" t="s">
        <v>11</v>
      </c>
      <c r="E99" s="12">
        <v>17190</v>
      </c>
      <c r="F99" s="11"/>
    </row>
    <row r="100" spans="1:14" ht="94.7" customHeight="1">
      <c r="A100" s="11" t="s">
        <v>186</v>
      </c>
      <c r="C100" s="11" t="s">
        <v>187</v>
      </c>
      <c r="D100" s="11" t="s">
        <v>11</v>
      </c>
      <c r="E100" s="12">
        <v>16190</v>
      </c>
      <c r="F100" s="11"/>
    </row>
    <row r="101" spans="1:14" ht="94.7" customHeight="1">
      <c r="A101" s="11" t="s">
        <v>188</v>
      </c>
      <c r="C101" s="11" t="s">
        <v>189</v>
      </c>
      <c r="D101" s="11" t="s">
        <v>11</v>
      </c>
      <c r="E101" s="12">
        <v>16190</v>
      </c>
      <c r="F101" s="11"/>
    </row>
    <row r="102" spans="1:14" ht="94.7" customHeight="1">
      <c r="A102" s="11" t="s">
        <v>190</v>
      </c>
      <c r="C102" s="11" t="s">
        <v>191</v>
      </c>
      <c r="D102" s="11" t="s">
        <v>11</v>
      </c>
      <c r="E102" s="12">
        <v>41690</v>
      </c>
      <c r="F102" s="11"/>
    </row>
    <row r="103" spans="1:14" ht="30.6">
      <c r="A103" s="15" t="s">
        <v>192</v>
      </c>
      <c r="B103" s="16"/>
      <c r="C103" s="16"/>
      <c r="D103" s="16"/>
      <c r="E103" s="16"/>
      <c r="F103" s="16"/>
      <c r="G103" s="16"/>
      <c r="H103" s="16"/>
      <c r="I103" s="16"/>
      <c r="J103" s="17"/>
    </row>
    <row r="104" spans="1:14">
      <c r="A104" s="9" t="s">
        <v>75</v>
      </c>
      <c r="B104" s="9" t="s">
        <v>5</v>
      </c>
      <c r="C104" s="9" t="s">
        <v>6</v>
      </c>
      <c r="D104" s="13"/>
      <c r="E104" s="14"/>
      <c r="F104" s="9" t="s">
        <v>8</v>
      </c>
      <c r="G104" s="9"/>
      <c r="H104" s="9"/>
      <c r="I104" s="9"/>
      <c r="J104" s="9"/>
      <c r="K104" s="9"/>
      <c r="L104" s="10"/>
      <c r="M104" s="10"/>
      <c r="N104" s="10"/>
    </row>
    <row r="105" spans="1:14" ht="94.7" customHeight="1">
      <c r="A105" s="11" t="s">
        <v>193</v>
      </c>
      <c r="C105" s="11" t="s">
        <v>194</v>
      </c>
      <c r="D105" s="11" t="s">
        <v>11</v>
      </c>
      <c r="E105" s="12">
        <v>21590</v>
      </c>
      <c r="F105" s="11"/>
    </row>
    <row r="106" spans="1:14" ht="94.7" customHeight="1">
      <c r="A106" s="11" t="s">
        <v>195</v>
      </c>
      <c r="C106" s="11" t="s">
        <v>196</v>
      </c>
      <c r="D106" s="11" t="s">
        <v>11</v>
      </c>
      <c r="E106" s="12">
        <v>21590</v>
      </c>
      <c r="F106" s="11"/>
    </row>
    <row r="107" spans="1:14" ht="94.7" customHeight="1">
      <c r="A107" s="11" t="s">
        <v>197</v>
      </c>
      <c r="C107" s="11" t="s">
        <v>198</v>
      </c>
      <c r="D107" s="11" t="s">
        <v>11</v>
      </c>
      <c r="E107" s="12">
        <v>22890</v>
      </c>
      <c r="F107" s="11"/>
    </row>
    <row r="108" spans="1:14" ht="94.7" customHeight="1">
      <c r="A108" s="11" t="s">
        <v>199</v>
      </c>
      <c r="C108" s="11" t="s">
        <v>200</v>
      </c>
      <c r="D108" s="11" t="s">
        <v>11</v>
      </c>
      <c r="E108" s="12">
        <v>22890</v>
      </c>
      <c r="F108" s="11"/>
    </row>
    <row r="109" spans="1:14" ht="94.7" customHeight="1">
      <c r="A109" s="11" t="s">
        <v>201</v>
      </c>
      <c r="C109" s="11" t="s">
        <v>202</v>
      </c>
      <c r="D109" s="11" t="s">
        <v>11</v>
      </c>
      <c r="E109" s="12">
        <v>20890</v>
      </c>
      <c r="F109" s="11"/>
    </row>
    <row r="110" spans="1:14" ht="94.7" customHeight="1">
      <c r="A110" s="11" t="s">
        <v>203</v>
      </c>
      <c r="C110" s="11" t="s">
        <v>204</v>
      </c>
      <c r="D110" s="11" t="s">
        <v>11</v>
      </c>
      <c r="E110" s="12">
        <v>20890</v>
      </c>
      <c r="F110" s="11"/>
    </row>
  </sheetData>
  <mergeCells count="15">
    <mergeCell ref="A6:J6"/>
    <mergeCell ref="B1:G1"/>
    <mergeCell ref="B2:G2"/>
    <mergeCell ref="B3:G3"/>
    <mergeCell ref="B4:G4"/>
    <mergeCell ref="B5:G5"/>
    <mergeCell ref="D92:E92"/>
    <mergeCell ref="A103:J103"/>
    <mergeCell ref="D104:E104"/>
    <mergeCell ref="D7:E7"/>
    <mergeCell ref="A40:J40"/>
    <mergeCell ref="D41:E41"/>
    <mergeCell ref="A48:J48"/>
    <mergeCell ref="D49:E49"/>
    <mergeCell ref="A91:J91"/>
  </mergeCells>
  <hyperlinks>
    <hyperlink ref="A4" location="СОДЕРЖАНИЕ!A1" display="СОДЕРЖАНИЕ" xr:uid="{00000000-0004-0000-00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N20"/>
  <sheetViews>
    <sheetView workbookViewId="0"/>
  </sheetViews>
  <sheetFormatPr defaultRowHeight="14.45"/>
  <cols>
    <col min="1" max="2" width="25.7109375" style="8" customWidth="1"/>
    <col min="3" max="3" width="100.7109375" style="8" customWidth="1"/>
    <col min="4" max="5" width="8.7109375" style="8"/>
    <col min="6" max="9" width="18.7109375" style="8" customWidth="1"/>
    <col min="10" max="10" width="25.7109375" style="8" customWidth="1"/>
    <col min="11" max="11" width="18.7109375" style="8" customWidth="1"/>
  </cols>
  <sheetData>
    <row r="1" spans="1:14" ht="15.6">
      <c r="A1" s="1"/>
      <c r="B1" s="18"/>
      <c r="C1" s="18"/>
      <c r="D1" s="18"/>
      <c r="E1" s="18"/>
      <c r="F1" s="18"/>
      <c r="G1" s="18"/>
      <c r="H1" s="2"/>
      <c r="I1" s="2"/>
      <c r="J1" s="2"/>
      <c r="K1" s="2"/>
    </row>
    <row r="2" spans="1:14" ht="29.45">
      <c r="A2" s="3"/>
      <c r="B2" s="19" t="s">
        <v>205</v>
      </c>
      <c r="C2" s="19"/>
      <c r="D2" s="19"/>
      <c r="E2" s="19"/>
      <c r="F2" s="19"/>
      <c r="G2" s="19"/>
      <c r="H2" s="4"/>
      <c r="I2" s="4"/>
      <c r="J2" s="4"/>
      <c r="K2" s="4"/>
    </row>
    <row r="3" spans="1:14" ht="17.45">
      <c r="A3" s="3"/>
      <c r="B3" s="20" t="str">
        <f>HYPERLINK("mailto:info@dssl.ru","www.dssl.ru  e-mail: info@dssl.ru")</f>
        <v>www.dssl.ru  e-mail: info@dssl.ru</v>
      </c>
      <c r="C3" s="21"/>
      <c r="D3" s="21"/>
      <c r="E3" s="21"/>
      <c r="F3" s="21"/>
      <c r="G3" s="21"/>
      <c r="H3" s="4"/>
      <c r="I3" s="4"/>
      <c r="J3" s="4"/>
      <c r="K3" s="4"/>
    </row>
    <row r="4" spans="1:14" ht="15.6">
      <c r="A4" s="5" t="s">
        <v>1</v>
      </c>
      <c r="B4" s="22" t="s">
        <v>2</v>
      </c>
      <c r="C4" s="22"/>
      <c r="D4" s="22"/>
      <c r="E4" s="22"/>
      <c r="F4" s="22"/>
      <c r="G4" s="22"/>
      <c r="H4" s="4"/>
      <c r="I4" s="4"/>
      <c r="J4" s="4"/>
      <c r="K4" s="4"/>
    </row>
    <row r="5" spans="1:14" ht="16.5">
      <c r="A5" s="6"/>
      <c r="B5" s="23"/>
      <c r="C5" s="23"/>
      <c r="D5" s="23"/>
      <c r="E5" s="23"/>
      <c r="F5" s="23"/>
      <c r="G5" s="23"/>
      <c r="H5" s="7"/>
      <c r="I5" s="7"/>
      <c r="J5" s="7"/>
      <c r="K5" s="7"/>
    </row>
    <row r="6" spans="1:14" ht="30.6">
      <c r="A6" s="15" t="s">
        <v>206</v>
      </c>
      <c r="B6" s="16"/>
      <c r="C6" s="16"/>
      <c r="D6" s="16"/>
      <c r="E6" s="16"/>
      <c r="F6" s="16"/>
      <c r="G6" s="16"/>
      <c r="H6" s="16"/>
      <c r="I6" s="16"/>
      <c r="J6" s="17"/>
    </row>
    <row r="7" spans="1:14">
      <c r="A7" s="9" t="s">
        <v>4</v>
      </c>
      <c r="B7" s="9" t="s">
        <v>5</v>
      </c>
      <c r="C7" s="9" t="s">
        <v>6</v>
      </c>
      <c r="D7" s="13" t="s">
        <v>7</v>
      </c>
      <c r="E7" s="14"/>
      <c r="F7" s="9" t="s">
        <v>8</v>
      </c>
      <c r="G7" s="9"/>
      <c r="H7" s="9"/>
      <c r="I7" s="9"/>
      <c r="J7" s="9"/>
      <c r="K7" s="9"/>
      <c r="L7" s="10"/>
      <c r="M7" s="10"/>
      <c r="N7" s="10"/>
    </row>
    <row r="8" spans="1:14" ht="139.15" customHeight="1">
      <c r="A8" s="11" t="s">
        <v>207</v>
      </c>
      <c r="C8" s="11" t="s">
        <v>208</v>
      </c>
      <c r="D8" s="11" t="s">
        <v>11</v>
      </c>
      <c r="E8" s="12">
        <v>23590</v>
      </c>
      <c r="F8" s="11"/>
    </row>
    <row r="9" spans="1:14" ht="94.7" customHeight="1">
      <c r="A9" s="11" t="s">
        <v>209</v>
      </c>
      <c r="C9" s="11" t="s">
        <v>210</v>
      </c>
      <c r="D9" s="11" t="s">
        <v>11</v>
      </c>
      <c r="E9" s="12">
        <v>28290</v>
      </c>
      <c r="F9" s="11"/>
    </row>
    <row r="10" spans="1:14" ht="30.6">
      <c r="A10" s="15" t="s">
        <v>211</v>
      </c>
      <c r="B10" s="16"/>
      <c r="C10" s="16"/>
      <c r="D10" s="16"/>
      <c r="E10" s="16"/>
      <c r="F10" s="16"/>
      <c r="G10" s="16"/>
      <c r="H10" s="16"/>
      <c r="I10" s="16"/>
      <c r="J10" s="17"/>
    </row>
    <row r="11" spans="1:14">
      <c r="A11" s="9" t="s">
        <v>75</v>
      </c>
      <c r="B11" s="9" t="s">
        <v>5</v>
      </c>
      <c r="C11" s="9" t="s">
        <v>6</v>
      </c>
      <c r="D11" s="13"/>
      <c r="E11" s="14"/>
      <c r="F11" s="9" t="s">
        <v>8</v>
      </c>
      <c r="G11" s="9"/>
      <c r="H11" s="9"/>
      <c r="I11" s="9"/>
      <c r="J11" s="9"/>
      <c r="K11" s="9"/>
      <c r="L11" s="10"/>
      <c r="M11" s="10"/>
      <c r="N11" s="10"/>
    </row>
    <row r="12" spans="1:14" ht="101.45">
      <c r="A12" s="11" t="s">
        <v>212</v>
      </c>
      <c r="C12" s="11" t="s">
        <v>213</v>
      </c>
      <c r="D12" s="11" t="s">
        <v>11</v>
      </c>
      <c r="E12" s="12">
        <v>19990</v>
      </c>
      <c r="F12" s="11"/>
    </row>
    <row r="13" spans="1:14" ht="94.7" customHeight="1">
      <c r="A13" s="11" t="s">
        <v>214</v>
      </c>
      <c r="C13" s="11" t="s">
        <v>215</v>
      </c>
      <c r="D13" s="11" t="s">
        <v>11</v>
      </c>
      <c r="E13" s="12">
        <v>19990</v>
      </c>
      <c r="F13" s="11"/>
    </row>
    <row r="14" spans="1:14" ht="139.15" customHeight="1">
      <c r="A14" s="11" t="s">
        <v>216</v>
      </c>
      <c r="C14" s="11" t="s">
        <v>217</v>
      </c>
      <c r="D14" s="11" t="s">
        <v>11</v>
      </c>
      <c r="E14" s="12">
        <v>22390</v>
      </c>
      <c r="F14" s="11"/>
    </row>
    <row r="15" spans="1:14" ht="139.15" customHeight="1">
      <c r="A15" s="11" t="s">
        <v>218</v>
      </c>
      <c r="C15" s="11" t="s">
        <v>219</v>
      </c>
      <c r="D15" s="11" t="s">
        <v>11</v>
      </c>
      <c r="E15" s="12">
        <v>23590</v>
      </c>
      <c r="F15" s="11"/>
    </row>
    <row r="16" spans="1:14" ht="101.45">
      <c r="A16" s="11" t="s">
        <v>220</v>
      </c>
      <c r="C16" s="11" t="s">
        <v>221</v>
      </c>
      <c r="D16" s="11" t="s">
        <v>11</v>
      </c>
      <c r="E16" s="12">
        <v>28290</v>
      </c>
      <c r="F16" s="11"/>
    </row>
    <row r="17" spans="1:6" ht="139.15" customHeight="1">
      <c r="A17" s="11" t="s">
        <v>222</v>
      </c>
      <c r="C17" s="11" t="s">
        <v>223</v>
      </c>
      <c r="D17" s="11" t="s">
        <v>11</v>
      </c>
      <c r="E17" s="12">
        <v>61190</v>
      </c>
      <c r="F17" s="11"/>
    </row>
    <row r="18" spans="1:6" ht="139.15" customHeight="1">
      <c r="A18" s="11" t="s">
        <v>224</v>
      </c>
      <c r="C18" s="11" t="s">
        <v>225</v>
      </c>
      <c r="D18" s="11" t="s">
        <v>11</v>
      </c>
      <c r="E18" s="12">
        <v>87090</v>
      </c>
      <c r="F18" s="11"/>
    </row>
    <row r="19" spans="1:6" ht="101.45">
      <c r="A19" s="11" t="s">
        <v>226</v>
      </c>
      <c r="C19" s="11" t="s">
        <v>227</v>
      </c>
      <c r="D19" s="11" t="s">
        <v>11</v>
      </c>
      <c r="E19" s="12">
        <v>64690</v>
      </c>
      <c r="F19" s="11"/>
    </row>
    <row r="20" spans="1:6" ht="94.7" customHeight="1">
      <c r="A20" s="11" t="s">
        <v>228</v>
      </c>
      <c r="C20" s="11" t="s">
        <v>229</v>
      </c>
      <c r="D20" s="11" t="s">
        <v>11</v>
      </c>
      <c r="E20" s="12">
        <v>68290</v>
      </c>
      <c r="F20" s="11"/>
    </row>
  </sheetData>
  <mergeCells count="9">
    <mergeCell ref="D7:E7"/>
    <mergeCell ref="A10:J10"/>
    <mergeCell ref="D11:E11"/>
    <mergeCell ref="B1:G1"/>
    <mergeCell ref="B2:G2"/>
    <mergeCell ref="B3:G3"/>
    <mergeCell ref="B4:G4"/>
    <mergeCell ref="B5:G5"/>
    <mergeCell ref="A6:J6"/>
  </mergeCells>
  <hyperlinks>
    <hyperlink ref="A4" location="СОДЕРЖАНИЕ!A1" display="СОДЕРЖАНИЕ" xr:uid="{00000000-0004-0000-01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N61"/>
  <sheetViews>
    <sheetView workbookViewId="0"/>
  </sheetViews>
  <sheetFormatPr defaultRowHeight="14.45"/>
  <cols>
    <col min="1" max="2" width="25.7109375" style="8" customWidth="1"/>
    <col min="3" max="3" width="100.7109375" style="8" customWidth="1"/>
    <col min="4" max="4" width="8.7109375" style="8"/>
    <col min="5" max="5" width="9.85546875" style="8" bestFit="1" customWidth="1"/>
    <col min="6" max="9" width="18.7109375" style="8" customWidth="1"/>
    <col min="10" max="10" width="25.7109375" style="8" customWidth="1"/>
    <col min="11" max="11" width="18.7109375" style="8" customWidth="1"/>
  </cols>
  <sheetData>
    <row r="1" spans="1:14" ht="15.6">
      <c r="A1" s="1"/>
      <c r="B1" s="18"/>
      <c r="C1" s="18"/>
      <c r="D1" s="18"/>
      <c r="E1" s="18"/>
      <c r="F1" s="18"/>
      <c r="G1" s="18"/>
      <c r="H1" s="2"/>
      <c r="I1" s="2"/>
      <c r="J1" s="2"/>
      <c r="K1" s="2"/>
    </row>
    <row r="2" spans="1:14" ht="29.45">
      <c r="A2" s="3"/>
      <c r="B2" s="19" t="s">
        <v>230</v>
      </c>
      <c r="C2" s="19"/>
      <c r="D2" s="19"/>
      <c r="E2" s="19"/>
      <c r="F2" s="19"/>
      <c r="G2" s="19"/>
      <c r="H2" s="4"/>
      <c r="I2" s="4"/>
      <c r="J2" s="4"/>
      <c r="K2" s="4"/>
    </row>
    <row r="3" spans="1:14" ht="17.45">
      <c r="A3" s="3"/>
      <c r="B3" s="20" t="str">
        <f>HYPERLINK("mailto:info@dssl.ru","www.dssl.ru  e-mail: info@dssl.ru")</f>
        <v>www.dssl.ru  e-mail: info@dssl.ru</v>
      </c>
      <c r="C3" s="21"/>
      <c r="D3" s="21"/>
      <c r="E3" s="21"/>
      <c r="F3" s="21"/>
      <c r="G3" s="21"/>
      <c r="H3" s="4"/>
      <c r="I3" s="4"/>
      <c r="J3" s="4"/>
      <c r="K3" s="4"/>
    </row>
    <row r="4" spans="1:14" ht="15.6">
      <c r="A4" s="5" t="s">
        <v>1</v>
      </c>
      <c r="B4" s="22" t="s">
        <v>2</v>
      </c>
      <c r="C4" s="22"/>
      <c r="D4" s="22"/>
      <c r="E4" s="22"/>
      <c r="F4" s="22"/>
      <c r="G4" s="22"/>
      <c r="H4" s="4"/>
      <c r="I4" s="4"/>
      <c r="J4" s="4"/>
      <c r="K4" s="4"/>
    </row>
    <row r="5" spans="1:14" ht="16.5">
      <c r="A5" s="6"/>
      <c r="B5" s="23"/>
      <c r="C5" s="23"/>
      <c r="D5" s="23"/>
      <c r="E5" s="23"/>
      <c r="F5" s="23"/>
      <c r="G5" s="23"/>
      <c r="H5" s="7"/>
      <c r="I5" s="7"/>
      <c r="J5" s="7"/>
      <c r="K5" s="7"/>
    </row>
    <row r="6" spans="1:14" ht="30.6">
      <c r="A6" s="15" t="s">
        <v>231</v>
      </c>
      <c r="B6" s="16"/>
      <c r="C6" s="16"/>
      <c r="D6" s="16"/>
      <c r="E6" s="16"/>
      <c r="F6" s="16"/>
      <c r="G6" s="16"/>
      <c r="H6" s="16"/>
      <c r="I6" s="16"/>
      <c r="J6" s="17"/>
    </row>
    <row r="7" spans="1:14">
      <c r="A7" s="9" t="s">
        <v>4</v>
      </c>
      <c r="B7" s="9" t="s">
        <v>5</v>
      </c>
      <c r="C7" s="9" t="s">
        <v>6</v>
      </c>
      <c r="D7" s="13" t="s">
        <v>7</v>
      </c>
      <c r="E7" s="14"/>
      <c r="F7" s="9" t="s">
        <v>8</v>
      </c>
      <c r="G7" s="9"/>
      <c r="H7" s="9"/>
      <c r="I7" s="9"/>
      <c r="J7" s="9"/>
      <c r="K7" s="9"/>
      <c r="L7" s="10"/>
      <c r="M7" s="10"/>
      <c r="N7" s="10"/>
    </row>
    <row r="8" spans="1:14" ht="139.15" customHeight="1">
      <c r="A8" s="11" t="s">
        <v>232</v>
      </c>
      <c r="C8" s="11" t="s">
        <v>233</v>
      </c>
      <c r="D8" s="11" t="s">
        <v>11</v>
      </c>
      <c r="E8" s="12">
        <v>7590</v>
      </c>
      <c r="F8" s="11"/>
    </row>
    <row r="9" spans="1:14" ht="139.15" customHeight="1">
      <c r="A9" s="11" t="s">
        <v>234</v>
      </c>
      <c r="C9" s="11" t="s">
        <v>235</v>
      </c>
      <c r="D9" s="11" t="s">
        <v>11</v>
      </c>
      <c r="E9" s="12">
        <v>11790</v>
      </c>
      <c r="F9" s="11"/>
    </row>
    <row r="10" spans="1:14" ht="139.15" customHeight="1">
      <c r="A10" s="11" t="s">
        <v>236</v>
      </c>
      <c r="C10" s="11" t="s">
        <v>237</v>
      </c>
      <c r="D10" s="11" t="s">
        <v>11</v>
      </c>
      <c r="E10" s="12">
        <v>11790</v>
      </c>
      <c r="F10" s="11"/>
    </row>
    <row r="11" spans="1:14" ht="67.900000000000006" customHeight="1">
      <c r="A11" s="11" t="s">
        <v>238</v>
      </c>
      <c r="C11" s="11" t="s">
        <v>239</v>
      </c>
      <c r="D11" s="11" t="s">
        <v>11</v>
      </c>
      <c r="E11" s="12">
        <v>10890</v>
      </c>
      <c r="F11" s="11"/>
    </row>
    <row r="12" spans="1:14" ht="94.7" customHeight="1">
      <c r="A12" s="11" t="s">
        <v>240</v>
      </c>
      <c r="C12" s="11" t="s">
        <v>241</v>
      </c>
      <c r="D12" s="11" t="s">
        <v>11</v>
      </c>
      <c r="E12" s="12">
        <v>16690</v>
      </c>
      <c r="F12" s="11"/>
    </row>
    <row r="13" spans="1:14" ht="94.7" customHeight="1">
      <c r="A13" s="11" t="s">
        <v>242</v>
      </c>
      <c r="C13" s="11" t="s">
        <v>243</v>
      </c>
      <c r="D13" s="11" t="s">
        <v>11</v>
      </c>
      <c r="E13" s="12">
        <v>15290</v>
      </c>
      <c r="F13" s="11"/>
    </row>
    <row r="14" spans="1:14" ht="94.7" customHeight="1">
      <c r="A14" s="11" t="s">
        <v>244</v>
      </c>
      <c r="C14" s="11" t="s">
        <v>245</v>
      </c>
      <c r="D14" s="11" t="s">
        <v>11</v>
      </c>
      <c r="E14" s="12">
        <v>54090</v>
      </c>
      <c r="F14" s="11"/>
    </row>
    <row r="15" spans="1:14" ht="30.6">
      <c r="A15" s="15" t="s">
        <v>246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14">
      <c r="A16" s="9" t="s">
        <v>75</v>
      </c>
      <c r="B16" s="9" t="s">
        <v>5</v>
      </c>
      <c r="C16" s="9" t="s">
        <v>6</v>
      </c>
      <c r="D16" s="13"/>
      <c r="E16" s="14"/>
      <c r="F16" s="9" t="s">
        <v>8</v>
      </c>
      <c r="G16" s="9"/>
      <c r="H16" s="9"/>
      <c r="I16" s="9"/>
      <c r="J16" s="9"/>
      <c r="K16" s="9"/>
      <c r="L16" s="10"/>
      <c r="M16" s="10"/>
      <c r="N16" s="10"/>
    </row>
    <row r="17" spans="1:14" ht="139.15" customHeight="1">
      <c r="A17" s="11" t="s">
        <v>247</v>
      </c>
      <c r="C17" s="11" t="s">
        <v>248</v>
      </c>
      <c r="D17" s="11" t="s">
        <v>11</v>
      </c>
      <c r="E17" s="12">
        <v>8490</v>
      </c>
      <c r="F17" s="11"/>
    </row>
    <row r="18" spans="1:14" ht="139.15" customHeight="1">
      <c r="A18" s="11" t="s">
        <v>249</v>
      </c>
      <c r="C18" s="11" t="s">
        <v>250</v>
      </c>
      <c r="D18" s="11" t="s">
        <v>11</v>
      </c>
      <c r="E18" s="12">
        <v>16990</v>
      </c>
      <c r="F18" s="11"/>
    </row>
    <row r="19" spans="1:14" ht="139.15" customHeight="1">
      <c r="A19" s="11" t="s">
        <v>251</v>
      </c>
      <c r="C19" s="11" t="s">
        <v>252</v>
      </c>
      <c r="D19" s="11" t="s">
        <v>11</v>
      </c>
      <c r="E19" s="12">
        <v>16490</v>
      </c>
      <c r="F19" s="11"/>
    </row>
    <row r="20" spans="1:14" ht="94.7" customHeight="1">
      <c r="A20" s="11" t="s">
        <v>253</v>
      </c>
      <c r="C20" s="11" t="s">
        <v>254</v>
      </c>
      <c r="D20" s="11" t="s">
        <v>11</v>
      </c>
      <c r="E20" s="12">
        <v>17890</v>
      </c>
      <c r="F20" s="11"/>
    </row>
    <row r="21" spans="1:14" ht="94.7" customHeight="1">
      <c r="A21" s="11" t="s">
        <v>255</v>
      </c>
      <c r="C21" s="11" t="s">
        <v>256</v>
      </c>
      <c r="D21" s="11" t="s">
        <v>11</v>
      </c>
      <c r="E21" s="12">
        <v>27790</v>
      </c>
      <c r="F21" s="11"/>
    </row>
    <row r="22" spans="1:14" ht="139.15" customHeight="1">
      <c r="A22" s="11" t="s">
        <v>257</v>
      </c>
      <c r="C22" s="11" t="s">
        <v>258</v>
      </c>
      <c r="D22" s="11" t="s">
        <v>11</v>
      </c>
      <c r="E22" s="12">
        <v>22190</v>
      </c>
      <c r="F22" s="11"/>
    </row>
    <row r="23" spans="1:14" ht="94.7" customHeight="1">
      <c r="A23" s="11" t="s">
        <v>259</v>
      </c>
      <c r="C23" s="11" t="s">
        <v>260</v>
      </c>
      <c r="D23" s="11" t="s">
        <v>11</v>
      </c>
      <c r="E23" s="12">
        <v>32490</v>
      </c>
      <c r="F23" s="11"/>
    </row>
    <row r="24" spans="1:14" ht="67.900000000000006" customHeight="1">
      <c r="A24" s="11" t="s">
        <v>261</v>
      </c>
      <c r="C24" s="11" t="s">
        <v>262</v>
      </c>
      <c r="D24" s="11" t="s">
        <v>11</v>
      </c>
      <c r="E24" s="12">
        <v>12490</v>
      </c>
      <c r="F24" s="11"/>
    </row>
    <row r="25" spans="1:14" ht="94.7" customHeight="1">
      <c r="A25" s="11" t="s">
        <v>263</v>
      </c>
      <c r="C25" s="11" t="s">
        <v>264</v>
      </c>
      <c r="D25" s="11" t="s">
        <v>11</v>
      </c>
      <c r="E25" s="12">
        <v>22890</v>
      </c>
      <c r="F25" s="11"/>
    </row>
    <row r="26" spans="1:14" ht="94.7" customHeight="1">
      <c r="A26" s="11" t="s">
        <v>265</v>
      </c>
      <c r="C26" s="11" t="s">
        <v>266</v>
      </c>
      <c r="D26" s="11" t="s">
        <v>11</v>
      </c>
      <c r="E26" s="12">
        <v>21190</v>
      </c>
      <c r="F26" s="11"/>
    </row>
    <row r="27" spans="1:14" ht="30.6">
      <c r="A27" s="15" t="s">
        <v>267</v>
      </c>
      <c r="B27" s="16"/>
      <c r="C27" s="16"/>
      <c r="D27" s="16"/>
      <c r="E27" s="16"/>
      <c r="F27" s="16"/>
      <c r="G27" s="16"/>
      <c r="H27" s="16"/>
      <c r="I27" s="16"/>
      <c r="J27" s="17"/>
    </row>
    <row r="28" spans="1:14">
      <c r="A28" s="9" t="s">
        <v>75</v>
      </c>
      <c r="B28" s="9" t="s">
        <v>5</v>
      </c>
      <c r="C28" s="9" t="s">
        <v>6</v>
      </c>
      <c r="D28" s="13"/>
      <c r="E28" s="14"/>
      <c r="F28" s="9" t="s">
        <v>8</v>
      </c>
      <c r="G28" s="9"/>
      <c r="H28" s="9"/>
      <c r="I28" s="9"/>
      <c r="J28" s="9"/>
      <c r="K28" s="9"/>
      <c r="L28" s="10"/>
      <c r="M28" s="10"/>
      <c r="N28" s="10"/>
    </row>
    <row r="29" spans="1:14" ht="139.15" customHeight="1">
      <c r="A29" s="11" t="s">
        <v>268</v>
      </c>
      <c r="C29" s="11" t="s">
        <v>269</v>
      </c>
      <c r="D29" s="11" t="s">
        <v>11</v>
      </c>
      <c r="E29" s="12">
        <v>9490</v>
      </c>
      <c r="F29" s="11"/>
    </row>
    <row r="30" spans="1:14" ht="139.15" customHeight="1">
      <c r="A30" s="11" t="s">
        <v>270</v>
      </c>
      <c r="C30" s="11" t="s">
        <v>271</v>
      </c>
      <c r="D30" s="11" t="s">
        <v>11</v>
      </c>
      <c r="E30" s="12">
        <v>18190</v>
      </c>
      <c r="F30" s="11"/>
    </row>
    <row r="31" spans="1:14" ht="94.7" customHeight="1">
      <c r="A31" s="11" t="s">
        <v>272</v>
      </c>
      <c r="C31" s="11" t="s">
        <v>273</v>
      </c>
      <c r="D31" s="11" t="s">
        <v>11</v>
      </c>
      <c r="E31" s="12">
        <v>21690</v>
      </c>
      <c r="F31" s="11"/>
    </row>
    <row r="32" spans="1:14" ht="139.15" customHeight="1">
      <c r="A32" s="11" t="s">
        <v>274</v>
      </c>
      <c r="C32" s="11" t="s">
        <v>275</v>
      </c>
      <c r="D32" s="11" t="s">
        <v>11</v>
      </c>
      <c r="E32" s="12">
        <v>18890</v>
      </c>
      <c r="F32" s="11"/>
    </row>
    <row r="33" spans="1:14" ht="94.7" customHeight="1">
      <c r="A33" s="11" t="s">
        <v>276</v>
      </c>
      <c r="C33" s="11" t="s">
        <v>277</v>
      </c>
      <c r="D33" s="11" t="s">
        <v>11</v>
      </c>
      <c r="E33" s="12">
        <v>35290</v>
      </c>
      <c r="F33" s="11"/>
    </row>
    <row r="34" spans="1:14" ht="94.7" customHeight="1">
      <c r="A34" s="11" t="s">
        <v>278</v>
      </c>
      <c r="C34" s="11" t="s">
        <v>279</v>
      </c>
      <c r="D34" s="11" t="s">
        <v>11</v>
      </c>
      <c r="E34" s="12">
        <v>23490</v>
      </c>
      <c r="F34" s="11"/>
    </row>
    <row r="35" spans="1:14" ht="94.7" customHeight="1">
      <c r="A35" s="11" t="s">
        <v>280</v>
      </c>
      <c r="C35" s="11" t="s">
        <v>281</v>
      </c>
      <c r="D35" s="11" t="s">
        <v>11</v>
      </c>
      <c r="E35" s="12">
        <v>41090</v>
      </c>
      <c r="F35" s="11"/>
    </row>
    <row r="36" spans="1:14" ht="94.7" customHeight="1">
      <c r="A36" s="11" t="s">
        <v>282</v>
      </c>
      <c r="C36" s="11" t="s">
        <v>283</v>
      </c>
      <c r="D36" s="11" t="s">
        <v>11</v>
      </c>
      <c r="E36" s="12">
        <v>40990</v>
      </c>
      <c r="F36" s="11"/>
    </row>
    <row r="37" spans="1:14" ht="94.7" customHeight="1">
      <c r="A37" s="11" t="s">
        <v>284</v>
      </c>
      <c r="C37" s="11" t="s">
        <v>285</v>
      </c>
      <c r="D37" s="11" t="s">
        <v>11</v>
      </c>
      <c r="E37" s="12">
        <v>31590</v>
      </c>
      <c r="F37" s="11"/>
    </row>
    <row r="38" spans="1:14" ht="139.15" customHeight="1">
      <c r="A38" s="11" t="s">
        <v>286</v>
      </c>
      <c r="C38" s="11" t="s">
        <v>287</v>
      </c>
      <c r="D38" s="11" t="s">
        <v>11</v>
      </c>
      <c r="E38" s="12">
        <v>50390</v>
      </c>
      <c r="F38" s="11"/>
    </row>
    <row r="39" spans="1:14" ht="72.599999999999994">
      <c r="A39" s="11" t="s">
        <v>288</v>
      </c>
      <c r="C39" s="11" t="s">
        <v>289</v>
      </c>
      <c r="D39" s="11" t="s">
        <v>11</v>
      </c>
      <c r="E39" s="12">
        <v>13890</v>
      </c>
      <c r="F39" s="11"/>
    </row>
    <row r="40" spans="1:14" ht="94.7" customHeight="1">
      <c r="A40" s="11" t="s">
        <v>244</v>
      </c>
      <c r="C40" s="11" t="s">
        <v>245</v>
      </c>
      <c r="D40" s="11" t="s">
        <v>11</v>
      </c>
      <c r="E40" s="12">
        <v>54090</v>
      </c>
      <c r="F40" s="11"/>
    </row>
    <row r="41" spans="1:14" ht="30.6">
      <c r="A41" s="15" t="s">
        <v>290</v>
      </c>
      <c r="B41" s="16"/>
      <c r="C41" s="16"/>
      <c r="D41" s="16"/>
      <c r="E41" s="16"/>
      <c r="F41" s="16"/>
      <c r="G41" s="16"/>
      <c r="H41" s="16"/>
      <c r="I41" s="16"/>
      <c r="J41" s="17"/>
    </row>
    <row r="42" spans="1:14">
      <c r="A42" s="9" t="s">
        <v>75</v>
      </c>
      <c r="B42" s="9" t="s">
        <v>5</v>
      </c>
      <c r="C42" s="9" t="s">
        <v>6</v>
      </c>
      <c r="D42" s="13"/>
      <c r="E42" s="14"/>
      <c r="F42" s="9" t="s">
        <v>8</v>
      </c>
      <c r="G42" s="9"/>
      <c r="H42" s="9"/>
      <c r="I42" s="9"/>
      <c r="J42" s="9"/>
      <c r="K42" s="9"/>
      <c r="L42" s="10"/>
      <c r="M42" s="10"/>
      <c r="N42" s="10"/>
    </row>
    <row r="43" spans="1:14" ht="94.7" customHeight="1">
      <c r="A43" s="11" t="s">
        <v>291</v>
      </c>
      <c r="C43" s="11" t="s">
        <v>292</v>
      </c>
      <c r="D43" s="11" t="s">
        <v>11</v>
      </c>
      <c r="E43" s="12">
        <v>22390</v>
      </c>
      <c r="F43" s="11"/>
    </row>
    <row r="44" spans="1:14" ht="139.15" customHeight="1">
      <c r="A44" s="11" t="s">
        <v>293</v>
      </c>
      <c r="C44" s="11" t="s">
        <v>294</v>
      </c>
      <c r="D44" s="11" t="s">
        <v>11</v>
      </c>
      <c r="E44" s="12">
        <v>29190</v>
      </c>
      <c r="F44" s="11"/>
    </row>
    <row r="45" spans="1:14" ht="139.15" customHeight="1">
      <c r="A45" s="11" t="s">
        <v>295</v>
      </c>
      <c r="C45" s="11" t="s">
        <v>296</v>
      </c>
      <c r="D45" s="11" t="s">
        <v>11</v>
      </c>
      <c r="E45" s="12">
        <v>52690</v>
      </c>
      <c r="F45" s="11"/>
    </row>
    <row r="46" spans="1:14" ht="139.15" customHeight="1">
      <c r="A46" s="11" t="s">
        <v>297</v>
      </c>
      <c r="C46" s="11" t="s">
        <v>298</v>
      </c>
      <c r="D46" s="11" t="s">
        <v>11</v>
      </c>
      <c r="E46" s="12">
        <v>27790</v>
      </c>
      <c r="F46" s="11"/>
    </row>
    <row r="47" spans="1:14" ht="139.15" customHeight="1">
      <c r="A47" s="11" t="s">
        <v>299</v>
      </c>
      <c r="C47" s="11" t="s">
        <v>300</v>
      </c>
      <c r="D47" s="11" t="s">
        <v>11</v>
      </c>
      <c r="E47" s="12">
        <v>35290</v>
      </c>
      <c r="F47" s="11"/>
    </row>
    <row r="48" spans="1:14" ht="94.7" customHeight="1">
      <c r="A48" s="11" t="s">
        <v>301</v>
      </c>
      <c r="C48" s="11" t="s">
        <v>302</v>
      </c>
      <c r="D48" s="11" t="s">
        <v>11</v>
      </c>
      <c r="E48" s="12">
        <v>58390</v>
      </c>
      <c r="F48" s="11"/>
    </row>
    <row r="49" spans="1:14" ht="94.7" customHeight="1">
      <c r="A49" s="11" t="s">
        <v>303</v>
      </c>
      <c r="C49" s="11" t="s">
        <v>304</v>
      </c>
      <c r="D49" s="11" t="s">
        <v>11</v>
      </c>
      <c r="E49" s="12">
        <v>58790</v>
      </c>
      <c r="F49" s="11"/>
    </row>
    <row r="50" spans="1:14" ht="94.7" customHeight="1">
      <c r="A50" s="11" t="s">
        <v>305</v>
      </c>
      <c r="C50" s="11" t="s">
        <v>306</v>
      </c>
      <c r="D50" s="11" t="s">
        <v>11</v>
      </c>
      <c r="E50" s="12">
        <v>222290</v>
      </c>
      <c r="F50" s="11"/>
    </row>
    <row r="51" spans="1:14" ht="30.6">
      <c r="A51" s="15" t="s">
        <v>307</v>
      </c>
      <c r="B51" s="16"/>
      <c r="C51" s="16"/>
      <c r="D51" s="16"/>
      <c r="E51" s="16"/>
      <c r="F51" s="16"/>
      <c r="G51" s="16"/>
      <c r="H51" s="16"/>
      <c r="I51" s="16"/>
      <c r="J51" s="17"/>
    </row>
    <row r="52" spans="1:14">
      <c r="A52" s="9" t="s">
        <v>75</v>
      </c>
      <c r="B52" s="9" t="s">
        <v>5</v>
      </c>
      <c r="C52" s="9" t="s">
        <v>6</v>
      </c>
      <c r="D52" s="13"/>
      <c r="E52" s="14"/>
      <c r="F52" s="9" t="s">
        <v>8</v>
      </c>
      <c r="G52" s="9"/>
      <c r="H52" s="9"/>
      <c r="I52" s="9"/>
      <c r="J52" s="9"/>
      <c r="K52" s="9"/>
      <c r="L52" s="10"/>
      <c r="M52" s="10"/>
      <c r="N52" s="10"/>
    </row>
    <row r="53" spans="1:14" ht="94.7" customHeight="1">
      <c r="A53" s="11" t="s">
        <v>308</v>
      </c>
      <c r="C53" s="11" t="s">
        <v>309</v>
      </c>
      <c r="D53" s="11" t="s">
        <v>11</v>
      </c>
      <c r="E53" s="12">
        <v>63590</v>
      </c>
      <c r="F53" s="11"/>
    </row>
    <row r="54" spans="1:14" ht="94.7" customHeight="1">
      <c r="A54" s="11" t="s">
        <v>310</v>
      </c>
      <c r="C54" s="11" t="s">
        <v>311</v>
      </c>
      <c r="D54" s="11" t="s">
        <v>11</v>
      </c>
      <c r="E54" s="12">
        <v>344490</v>
      </c>
      <c r="F54" s="11"/>
    </row>
    <row r="55" spans="1:14" ht="30.6">
      <c r="A55" s="15" t="s">
        <v>312</v>
      </c>
      <c r="B55" s="16"/>
      <c r="C55" s="16"/>
      <c r="D55" s="16"/>
      <c r="E55" s="16"/>
      <c r="F55" s="16"/>
      <c r="G55" s="16"/>
      <c r="H55" s="16"/>
      <c r="I55" s="16"/>
      <c r="J55" s="17"/>
    </row>
    <row r="56" spans="1:14">
      <c r="A56" s="9" t="s">
        <v>75</v>
      </c>
      <c r="B56" s="9" t="s">
        <v>5</v>
      </c>
      <c r="C56" s="9" t="s">
        <v>6</v>
      </c>
      <c r="D56" s="13"/>
      <c r="E56" s="14"/>
      <c r="F56" s="9" t="s">
        <v>8</v>
      </c>
      <c r="G56" s="9"/>
      <c r="H56" s="9"/>
      <c r="I56" s="9"/>
      <c r="J56" s="9"/>
      <c r="K56" s="9"/>
      <c r="L56" s="10"/>
      <c r="M56" s="10"/>
      <c r="N56" s="10"/>
    </row>
    <row r="57" spans="1:14" ht="94.7" customHeight="1">
      <c r="A57" s="11" t="s">
        <v>313</v>
      </c>
      <c r="C57" s="11" t="s">
        <v>314</v>
      </c>
      <c r="D57" s="11" t="s">
        <v>11</v>
      </c>
      <c r="E57" s="12">
        <v>28290</v>
      </c>
      <c r="F57" s="11"/>
    </row>
    <row r="58" spans="1:14" ht="94.7" customHeight="1">
      <c r="A58" s="11" t="s">
        <v>315</v>
      </c>
      <c r="C58" s="11" t="s">
        <v>316</v>
      </c>
      <c r="D58" s="11" t="s">
        <v>11</v>
      </c>
      <c r="E58" s="12">
        <v>30590</v>
      </c>
      <c r="F58" s="11"/>
    </row>
    <row r="59" spans="1:14" ht="94.7" customHeight="1">
      <c r="A59" s="11" t="s">
        <v>317</v>
      </c>
      <c r="C59" s="11" t="s">
        <v>318</v>
      </c>
      <c r="D59" s="11" t="s">
        <v>11</v>
      </c>
      <c r="E59" s="12">
        <v>35290</v>
      </c>
      <c r="F59" s="11"/>
    </row>
    <row r="60" spans="1:14" ht="94.7" customHeight="1">
      <c r="A60" s="11" t="s">
        <v>319</v>
      </c>
      <c r="C60" s="11" t="s">
        <v>320</v>
      </c>
      <c r="D60" s="11" t="s">
        <v>11</v>
      </c>
      <c r="E60" s="12">
        <v>41190</v>
      </c>
      <c r="F60" s="11"/>
    </row>
    <row r="61" spans="1:14" ht="94.7" customHeight="1">
      <c r="A61" s="11" t="s">
        <v>321</v>
      </c>
      <c r="C61" s="11" t="s">
        <v>322</v>
      </c>
      <c r="D61" s="11" t="s">
        <v>11</v>
      </c>
      <c r="E61" s="12">
        <v>51790</v>
      </c>
      <c r="F61" s="11"/>
    </row>
  </sheetData>
  <mergeCells count="17">
    <mergeCell ref="A41:J41"/>
    <mergeCell ref="B1:G1"/>
    <mergeCell ref="B2:G2"/>
    <mergeCell ref="B3:G3"/>
    <mergeCell ref="B4:G4"/>
    <mergeCell ref="B5:G5"/>
    <mergeCell ref="A6:J6"/>
    <mergeCell ref="D7:E7"/>
    <mergeCell ref="A15:J15"/>
    <mergeCell ref="D16:E16"/>
    <mergeCell ref="A27:J27"/>
    <mergeCell ref="D28:E28"/>
    <mergeCell ref="D42:E42"/>
    <mergeCell ref="A51:J51"/>
    <mergeCell ref="D52:E52"/>
    <mergeCell ref="A55:J55"/>
    <mergeCell ref="D56:E56"/>
  </mergeCells>
  <hyperlinks>
    <hyperlink ref="A4" location="СОДЕРЖАНИЕ!A1" display="СОДЕРЖАНИЕ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</sheetPr>
  <dimension ref="A1:N82"/>
  <sheetViews>
    <sheetView workbookViewId="0"/>
  </sheetViews>
  <sheetFormatPr defaultRowHeight="14.45"/>
  <cols>
    <col min="1" max="2" width="25.7109375" style="8" customWidth="1"/>
    <col min="3" max="3" width="100.7109375" style="8" customWidth="1"/>
    <col min="4" max="5" width="8.7109375" style="8"/>
    <col min="6" max="9" width="18.7109375" style="8" customWidth="1"/>
    <col min="10" max="10" width="25.7109375" style="8" customWidth="1"/>
    <col min="11" max="11" width="18.7109375" style="8" customWidth="1"/>
  </cols>
  <sheetData>
    <row r="1" spans="1:14" ht="15.6">
      <c r="A1" s="1"/>
      <c r="B1" s="24"/>
      <c r="C1" s="24"/>
      <c r="D1" s="24"/>
      <c r="E1" s="24"/>
      <c r="F1" s="24"/>
      <c r="G1" s="24"/>
      <c r="H1" s="2"/>
      <c r="I1" s="2"/>
      <c r="J1" s="2"/>
      <c r="K1" s="2"/>
    </row>
    <row r="2" spans="1:14" ht="29.45">
      <c r="A2" s="3"/>
      <c r="B2" s="25" t="s">
        <v>323</v>
      </c>
      <c r="C2" s="25"/>
      <c r="D2" s="25"/>
      <c r="E2" s="25"/>
      <c r="F2" s="25"/>
      <c r="G2" s="25"/>
      <c r="H2" s="4"/>
      <c r="I2" s="4"/>
      <c r="J2" s="4"/>
      <c r="K2" s="4"/>
    </row>
    <row r="3" spans="1:14" ht="17.45">
      <c r="A3" s="3"/>
      <c r="B3" s="20" t="str">
        <f>HYPERLINK("mailto:info@dssl.ru","www.dssl.ru  e-mail: info@dssl.ru")</f>
        <v>www.dssl.ru  e-mail: info@dssl.ru</v>
      </c>
      <c r="C3" s="21"/>
      <c r="D3" s="21"/>
      <c r="E3" s="21"/>
      <c r="F3" s="21"/>
      <c r="G3" s="21"/>
      <c r="H3" s="4"/>
      <c r="I3" s="4"/>
      <c r="J3" s="4"/>
      <c r="K3" s="4"/>
    </row>
    <row r="4" spans="1:14" ht="15.6">
      <c r="A4" s="5" t="s">
        <v>1</v>
      </c>
      <c r="B4" s="22" t="s">
        <v>2</v>
      </c>
      <c r="C4" s="22"/>
      <c r="D4" s="22"/>
      <c r="E4" s="22"/>
      <c r="F4" s="22"/>
      <c r="G4" s="22"/>
      <c r="H4" s="4"/>
      <c r="I4" s="4"/>
      <c r="J4" s="4"/>
      <c r="K4" s="4"/>
    </row>
    <row r="5" spans="1:14" ht="16.5">
      <c r="A5" s="6"/>
      <c r="B5" s="23"/>
      <c r="C5" s="23"/>
      <c r="D5" s="23"/>
      <c r="E5" s="23"/>
      <c r="F5" s="23"/>
      <c r="G5" s="23"/>
      <c r="H5" s="7"/>
      <c r="I5" s="7"/>
      <c r="J5" s="7"/>
      <c r="K5" s="7"/>
    </row>
    <row r="6" spans="1:14" ht="30.6">
      <c r="A6" s="15" t="s">
        <v>3</v>
      </c>
      <c r="B6" s="16"/>
      <c r="C6" s="16"/>
      <c r="D6" s="16"/>
      <c r="E6" s="16"/>
      <c r="F6" s="16"/>
      <c r="G6" s="16"/>
      <c r="H6" s="16"/>
      <c r="I6" s="16"/>
      <c r="J6" s="17"/>
    </row>
    <row r="7" spans="1:14">
      <c r="A7" s="9" t="s">
        <v>75</v>
      </c>
      <c r="B7" s="9" t="s">
        <v>5</v>
      </c>
      <c r="C7" s="9" t="s">
        <v>6</v>
      </c>
      <c r="D7" s="13"/>
      <c r="E7" s="14"/>
      <c r="F7" s="9" t="s">
        <v>8</v>
      </c>
      <c r="G7" s="9"/>
      <c r="H7" s="9"/>
      <c r="I7" s="9"/>
      <c r="J7" s="9"/>
      <c r="K7" s="9"/>
      <c r="L7" s="10"/>
      <c r="M7" s="10"/>
      <c r="N7" s="10"/>
    </row>
    <row r="8" spans="1:14" ht="139.15" customHeight="1">
      <c r="A8" s="11" t="s">
        <v>324</v>
      </c>
      <c r="C8" s="11" t="s">
        <v>325</v>
      </c>
      <c r="D8" s="11"/>
      <c r="E8" s="12" t="s">
        <v>326</v>
      </c>
      <c r="F8" s="11"/>
    </row>
    <row r="9" spans="1:14" ht="139.15" customHeight="1">
      <c r="A9" s="11" t="s">
        <v>327</v>
      </c>
      <c r="C9" s="11" t="s">
        <v>328</v>
      </c>
      <c r="D9" s="11"/>
      <c r="E9" s="12" t="s">
        <v>326</v>
      </c>
      <c r="F9" s="11"/>
    </row>
    <row r="10" spans="1:14" ht="94.7" customHeight="1">
      <c r="A10" s="11" t="s">
        <v>329</v>
      </c>
      <c r="C10" s="11" t="s">
        <v>330</v>
      </c>
      <c r="D10" s="11"/>
      <c r="E10" s="12" t="s">
        <v>326</v>
      </c>
      <c r="F10" s="11"/>
    </row>
    <row r="11" spans="1:14" ht="94.7" customHeight="1">
      <c r="A11" s="11" t="s">
        <v>331</v>
      </c>
      <c r="C11" s="11" t="s">
        <v>332</v>
      </c>
      <c r="D11" s="11"/>
      <c r="E11" s="12" t="s">
        <v>326</v>
      </c>
      <c r="F11" s="11"/>
    </row>
    <row r="12" spans="1:14" ht="94.7" customHeight="1">
      <c r="A12" s="11" t="s">
        <v>333</v>
      </c>
      <c r="C12" s="11" t="s">
        <v>334</v>
      </c>
      <c r="D12" s="11"/>
      <c r="E12" s="12" t="s">
        <v>326</v>
      </c>
      <c r="F12" s="11"/>
    </row>
    <row r="13" spans="1:14" ht="94.7" customHeight="1">
      <c r="A13" s="11" t="s">
        <v>335</v>
      </c>
      <c r="C13" s="11" t="s">
        <v>336</v>
      </c>
      <c r="D13" s="11"/>
      <c r="E13" s="12" t="s">
        <v>326</v>
      </c>
      <c r="F13" s="11"/>
    </row>
    <row r="14" spans="1:14" ht="30.6">
      <c r="A14" s="15" t="s">
        <v>88</v>
      </c>
      <c r="B14" s="16"/>
      <c r="C14" s="16"/>
      <c r="D14" s="16"/>
      <c r="E14" s="16"/>
      <c r="F14" s="16"/>
      <c r="G14" s="16"/>
      <c r="H14" s="16"/>
      <c r="I14" s="16"/>
      <c r="J14" s="17"/>
    </row>
    <row r="15" spans="1:14">
      <c r="A15" s="9" t="s">
        <v>75</v>
      </c>
      <c r="B15" s="9" t="s">
        <v>5</v>
      </c>
      <c r="C15" s="9" t="s">
        <v>6</v>
      </c>
      <c r="D15" s="13"/>
      <c r="E15" s="14"/>
      <c r="F15" s="9" t="s">
        <v>8</v>
      </c>
      <c r="G15" s="9"/>
      <c r="H15" s="9"/>
      <c r="I15" s="9"/>
      <c r="J15" s="9"/>
      <c r="K15" s="9"/>
      <c r="L15" s="10"/>
      <c r="M15" s="10"/>
      <c r="N15" s="10"/>
    </row>
    <row r="16" spans="1:14" ht="139.15" customHeight="1">
      <c r="A16" s="11" t="s">
        <v>337</v>
      </c>
      <c r="C16" s="11" t="s">
        <v>338</v>
      </c>
      <c r="D16" s="11"/>
      <c r="E16" s="12" t="s">
        <v>326</v>
      </c>
      <c r="F16" s="11"/>
    </row>
    <row r="17" spans="1:14" ht="92.85" customHeight="1">
      <c r="A17" s="11" t="s">
        <v>339</v>
      </c>
      <c r="C17" s="11" t="s">
        <v>340</v>
      </c>
      <c r="D17" s="11"/>
      <c r="E17" s="12" t="s">
        <v>326</v>
      </c>
      <c r="F17" s="11"/>
    </row>
    <row r="18" spans="1:14" ht="92.85" customHeight="1">
      <c r="A18" s="11" t="s">
        <v>341</v>
      </c>
      <c r="C18" s="11" t="s">
        <v>342</v>
      </c>
      <c r="D18" s="11"/>
      <c r="E18" s="12" t="s">
        <v>326</v>
      </c>
      <c r="F18" s="11"/>
    </row>
    <row r="19" spans="1:14" ht="92.85" customHeight="1">
      <c r="A19" s="11" t="s">
        <v>343</v>
      </c>
      <c r="C19" s="11" t="s">
        <v>344</v>
      </c>
      <c r="D19" s="11"/>
      <c r="E19" s="12" t="s">
        <v>326</v>
      </c>
      <c r="F19" s="11"/>
    </row>
    <row r="20" spans="1:14" ht="92.85" customHeight="1">
      <c r="A20" s="11" t="s">
        <v>345</v>
      </c>
      <c r="C20" s="11" t="s">
        <v>346</v>
      </c>
      <c r="D20" s="11"/>
      <c r="E20" s="12" t="s">
        <v>326</v>
      </c>
      <c r="F20" s="11"/>
    </row>
    <row r="21" spans="1:14" ht="92.85" customHeight="1">
      <c r="A21" s="11" t="s">
        <v>347</v>
      </c>
      <c r="C21" s="11" t="s">
        <v>348</v>
      </c>
      <c r="D21" s="11"/>
      <c r="E21" s="12" t="s">
        <v>326</v>
      </c>
      <c r="F21" s="11"/>
    </row>
    <row r="22" spans="1:14" ht="94.7" customHeight="1">
      <c r="A22" s="11" t="s">
        <v>349</v>
      </c>
      <c r="C22" s="11" t="s">
        <v>350</v>
      </c>
      <c r="D22" s="11"/>
      <c r="E22" s="12" t="s">
        <v>326</v>
      </c>
      <c r="F22" s="11"/>
    </row>
    <row r="23" spans="1:14" ht="94.7" customHeight="1">
      <c r="A23" s="11" t="s">
        <v>351</v>
      </c>
      <c r="C23" s="11" t="s">
        <v>352</v>
      </c>
      <c r="D23" s="11"/>
      <c r="E23" s="12" t="s">
        <v>326</v>
      </c>
      <c r="F23" s="11"/>
    </row>
    <row r="24" spans="1:14" ht="92.85" customHeight="1">
      <c r="A24" s="11" t="s">
        <v>353</v>
      </c>
      <c r="C24" s="11" t="s">
        <v>354</v>
      </c>
      <c r="D24" s="11"/>
      <c r="E24" s="12" t="s">
        <v>326</v>
      </c>
      <c r="F24" s="11"/>
    </row>
    <row r="25" spans="1:14" ht="94.7" customHeight="1">
      <c r="A25" s="11" t="s">
        <v>355</v>
      </c>
      <c r="C25" s="11" t="s">
        <v>356</v>
      </c>
      <c r="D25" s="11"/>
      <c r="E25" s="12" t="s">
        <v>326</v>
      </c>
      <c r="F25" s="11"/>
    </row>
    <row r="26" spans="1:14" ht="92.85" customHeight="1">
      <c r="A26" s="11" t="s">
        <v>357</v>
      </c>
      <c r="C26" s="11" t="s">
        <v>358</v>
      </c>
      <c r="D26" s="11"/>
      <c r="E26" s="12" t="s">
        <v>326</v>
      </c>
      <c r="F26" s="11"/>
    </row>
    <row r="27" spans="1:14" ht="92.85" customHeight="1">
      <c r="A27" s="11" t="s">
        <v>359</v>
      </c>
      <c r="C27" s="11" t="s">
        <v>360</v>
      </c>
      <c r="D27" s="11"/>
      <c r="E27" s="12" t="s">
        <v>326</v>
      </c>
      <c r="F27" s="11"/>
    </row>
    <row r="28" spans="1:14" ht="94.7" customHeight="1">
      <c r="A28" s="11" t="s">
        <v>361</v>
      </c>
      <c r="C28" s="11" t="s">
        <v>362</v>
      </c>
      <c r="D28" s="11"/>
      <c r="E28" s="12" t="s">
        <v>326</v>
      </c>
      <c r="F28" s="11"/>
    </row>
    <row r="29" spans="1:14" ht="30.6">
      <c r="A29" s="15" t="s">
        <v>171</v>
      </c>
      <c r="B29" s="16"/>
      <c r="C29" s="16"/>
      <c r="D29" s="16"/>
      <c r="E29" s="16"/>
      <c r="F29" s="16"/>
      <c r="G29" s="16"/>
      <c r="H29" s="16"/>
      <c r="I29" s="16"/>
      <c r="J29" s="17"/>
    </row>
    <row r="30" spans="1:14">
      <c r="A30" s="9" t="s">
        <v>75</v>
      </c>
      <c r="B30" s="9" t="s">
        <v>5</v>
      </c>
      <c r="C30" s="9" t="s">
        <v>6</v>
      </c>
      <c r="D30" s="13"/>
      <c r="E30" s="14"/>
      <c r="F30" s="9" t="s">
        <v>8</v>
      </c>
      <c r="G30" s="9"/>
      <c r="H30" s="9"/>
      <c r="I30" s="9"/>
      <c r="J30" s="9"/>
      <c r="K30" s="9"/>
      <c r="L30" s="10"/>
      <c r="M30" s="10"/>
      <c r="N30" s="10"/>
    </row>
    <row r="31" spans="1:14" ht="94.7" customHeight="1">
      <c r="A31" s="11" t="s">
        <v>363</v>
      </c>
      <c r="C31" s="11" t="s">
        <v>364</v>
      </c>
      <c r="D31" s="11"/>
      <c r="E31" s="12" t="s">
        <v>326</v>
      </c>
      <c r="F31" s="11"/>
    </row>
    <row r="32" spans="1:14" ht="94.7" customHeight="1">
      <c r="A32" s="11" t="s">
        <v>365</v>
      </c>
      <c r="C32" s="11" t="s">
        <v>366</v>
      </c>
      <c r="D32" s="11"/>
      <c r="E32" s="12" t="s">
        <v>326</v>
      </c>
      <c r="F32" s="11"/>
    </row>
    <row r="33" spans="1:6" ht="94.7" customHeight="1">
      <c r="A33" s="11" t="s">
        <v>367</v>
      </c>
      <c r="C33" s="11" t="s">
        <v>368</v>
      </c>
      <c r="D33" s="11"/>
      <c r="E33" s="12" t="s">
        <v>326</v>
      </c>
      <c r="F33" s="11"/>
    </row>
    <row r="34" spans="1:6" ht="94.7" customHeight="1">
      <c r="A34" s="11" t="s">
        <v>369</v>
      </c>
      <c r="C34" s="11" t="s">
        <v>370</v>
      </c>
      <c r="D34" s="11"/>
      <c r="E34" s="12" t="s">
        <v>326</v>
      </c>
      <c r="F34" s="11"/>
    </row>
    <row r="35" spans="1:6" ht="94.7" customHeight="1">
      <c r="A35" s="11" t="s">
        <v>371</v>
      </c>
      <c r="C35" s="11" t="s">
        <v>370</v>
      </c>
      <c r="D35" s="11"/>
      <c r="E35" s="12" t="s">
        <v>326</v>
      </c>
      <c r="F35" s="11"/>
    </row>
    <row r="36" spans="1:6" ht="94.7" customHeight="1">
      <c r="A36" s="11" t="s">
        <v>372</v>
      </c>
      <c r="C36" s="11" t="s">
        <v>373</v>
      </c>
      <c r="D36" s="11"/>
      <c r="E36" s="12" t="s">
        <v>326</v>
      </c>
      <c r="F36" s="11"/>
    </row>
    <row r="37" spans="1:6" ht="94.7" customHeight="1">
      <c r="A37" s="11" t="s">
        <v>374</v>
      </c>
      <c r="C37" s="11" t="s">
        <v>375</v>
      </c>
      <c r="D37" s="11"/>
      <c r="E37" s="12" t="s">
        <v>326</v>
      </c>
      <c r="F37" s="11"/>
    </row>
    <row r="38" spans="1:6" ht="94.7" customHeight="1">
      <c r="A38" s="11" t="s">
        <v>376</v>
      </c>
      <c r="C38" s="11" t="s">
        <v>377</v>
      </c>
      <c r="D38" s="11"/>
      <c r="E38" s="12" t="s">
        <v>326</v>
      </c>
      <c r="F38" s="11"/>
    </row>
    <row r="39" spans="1:6" ht="94.7" customHeight="1">
      <c r="A39" s="11" t="s">
        <v>378</v>
      </c>
      <c r="C39" s="11" t="s">
        <v>379</v>
      </c>
      <c r="D39" s="11"/>
      <c r="E39" s="12" t="s">
        <v>326</v>
      </c>
      <c r="F39" s="11"/>
    </row>
    <row r="40" spans="1:6" ht="94.7" customHeight="1">
      <c r="A40" s="11" t="s">
        <v>380</v>
      </c>
      <c r="C40" s="11" t="s">
        <v>381</v>
      </c>
      <c r="D40" s="11"/>
      <c r="E40" s="12" t="s">
        <v>326</v>
      </c>
      <c r="F40" s="11"/>
    </row>
    <row r="41" spans="1:6" ht="94.7" customHeight="1">
      <c r="A41" s="11" t="s">
        <v>382</v>
      </c>
      <c r="C41" s="11" t="s">
        <v>383</v>
      </c>
      <c r="D41" s="11"/>
      <c r="E41" s="12" t="s">
        <v>326</v>
      </c>
      <c r="F41" s="11"/>
    </row>
    <row r="42" spans="1:6" ht="92.85" customHeight="1">
      <c r="A42" s="11" t="s">
        <v>384</v>
      </c>
      <c r="C42" s="11" t="s">
        <v>381</v>
      </c>
      <c r="D42" s="11"/>
      <c r="E42" s="12" t="s">
        <v>326</v>
      </c>
      <c r="F42" s="11"/>
    </row>
    <row r="43" spans="1:6" ht="92.85" customHeight="1">
      <c r="A43" s="11" t="s">
        <v>385</v>
      </c>
      <c r="C43" s="11" t="s">
        <v>383</v>
      </c>
      <c r="D43" s="11"/>
      <c r="E43" s="12" t="s">
        <v>326</v>
      </c>
      <c r="F43" s="11"/>
    </row>
    <row r="44" spans="1:6" ht="94.7" customHeight="1">
      <c r="A44" s="11" t="s">
        <v>386</v>
      </c>
      <c r="C44" s="11" t="s">
        <v>387</v>
      </c>
      <c r="D44" s="11"/>
      <c r="E44" s="12" t="s">
        <v>326</v>
      </c>
      <c r="F44" s="11"/>
    </row>
    <row r="45" spans="1:6" ht="94.7" customHeight="1">
      <c r="A45" s="11" t="s">
        <v>388</v>
      </c>
      <c r="C45" s="11" t="s">
        <v>389</v>
      </c>
      <c r="D45" s="11"/>
      <c r="E45" s="12" t="s">
        <v>326</v>
      </c>
      <c r="F45" s="11"/>
    </row>
    <row r="46" spans="1:6" ht="94.7" customHeight="1">
      <c r="A46" s="11" t="s">
        <v>390</v>
      </c>
      <c r="C46" s="11" t="s">
        <v>391</v>
      </c>
      <c r="D46" s="11"/>
      <c r="E46" s="12" t="s">
        <v>326</v>
      </c>
      <c r="F46" s="11"/>
    </row>
    <row r="47" spans="1:6" ht="94.7" customHeight="1">
      <c r="A47" s="11" t="s">
        <v>392</v>
      </c>
      <c r="C47" s="11" t="s">
        <v>393</v>
      </c>
      <c r="D47" s="11"/>
      <c r="E47" s="12" t="s">
        <v>326</v>
      </c>
      <c r="F47" s="11"/>
    </row>
    <row r="48" spans="1:6" ht="94.7" customHeight="1">
      <c r="A48" s="11" t="s">
        <v>394</v>
      </c>
      <c r="C48" s="11" t="s">
        <v>395</v>
      </c>
      <c r="D48" s="11"/>
      <c r="E48" s="12" t="s">
        <v>326</v>
      </c>
      <c r="F48" s="11"/>
    </row>
    <row r="49" spans="1:14" ht="94.7" customHeight="1">
      <c r="A49" s="11" t="s">
        <v>396</v>
      </c>
      <c r="C49" s="11" t="s">
        <v>397</v>
      </c>
      <c r="D49" s="11"/>
      <c r="E49" s="12" t="s">
        <v>326</v>
      </c>
      <c r="F49" s="11"/>
    </row>
    <row r="50" spans="1:14" ht="92.85" customHeight="1">
      <c r="A50" s="11" t="s">
        <v>398</v>
      </c>
      <c r="C50" s="11" t="s">
        <v>399</v>
      </c>
      <c r="D50" s="11"/>
      <c r="E50" s="12" t="s">
        <v>326</v>
      </c>
      <c r="F50" s="11"/>
    </row>
    <row r="51" spans="1:14" ht="92.85" customHeight="1">
      <c r="A51" s="11" t="s">
        <v>400</v>
      </c>
      <c r="C51" s="11" t="s">
        <v>401</v>
      </c>
      <c r="D51" s="11"/>
      <c r="E51" s="12" t="s">
        <v>326</v>
      </c>
      <c r="F51" s="11"/>
    </row>
    <row r="52" spans="1:14" ht="30.6">
      <c r="A52" s="15" t="s">
        <v>192</v>
      </c>
      <c r="B52" s="16"/>
      <c r="C52" s="16"/>
      <c r="D52" s="16"/>
      <c r="E52" s="16"/>
      <c r="F52" s="16"/>
      <c r="G52" s="16"/>
      <c r="H52" s="16"/>
      <c r="I52" s="16"/>
      <c r="J52" s="17"/>
    </row>
    <row r="53" spans="1:14">
      <c r="A53" s="9" t="s">
        <v>75</v>
      </c>
      <c r="B53" s="9" t="s">
        <v>5</v>
      </c>
      <c r="C53" s="9" t="s">
        <v>6</v>
      </c>
      <c r="D53" s="13"/>
      <c r="E53" s="14"/>
      <c r="F53" s="9" t="s">
        <v>8</v>
      </c>
      <c r="G53" s="9"/>
      <c r="H53" s="9"/>
      <c r="I53" s="9"/>
      <c r="J53" s="9"/>
      <c r="K53" s="9"/>
      <c r="L53" s="10"/>
      <c r="M53" s="10"/>
      <c r="N53" s="10"/>
    </row>
    <row r="54" spans="1:14" ht="94.7" customHeight="1">
      <c r="A54" s="11" t="s">
        <v>402</v>
      </c>
      <c r="C54" s="11" t="s">
        <v>403</v>
      </c>
      <c r="D54" s="11"/>
      <c r="E54" s="12" t="s">
        <v>326</v>
      </c>
      <c r="F54" s="11"/>
    </row>
    <row r="55" spans="1:14" ht="94.7" customHeight="1">
      <c r="A55" s="11" t="s">
        <v>404</v>
      </c>
      <c r="C55" s="11" t="s">
        <v>405</v>
      </c>
      <c r="D55" s="11"/>
      <c r="E55" s="12" t="s">
        <v>326</v>
      </c>
      <c r="F55" s="11"/>
    </row>
    <row r="56" spans="1:14" ht="94.7" customHeight="1">
      <c r="A56" s="11" t="s">
        <v>406</v>
      </c>
      <c r="C56" s="11" t="s">
        <v>407</v>
      </c>
      <c r="D56" s="11"/>
      <c r="E56" s="12" t="s">
        <v>326</v>
      </c>
      <c r="F56" s="11"/>
    </row>
    <row r="57" spans="1:14" ht="94.7" customHeight="1">
      <c r="A57" s="11" t="s">
        <v>408</v>
      </c>
      <c r="C57" s="11" t="s">
        <v>409</v>
      </c>
      <c r="D57" s="11"/>
      <c r="E57" s="12" t="s">
        <v>326</v>
      </c>
      <c r="F57" s="11"/>
    </row>
    <row r="58" spans="1:14" ht="94.7" customHeight="1">
      <c r="A58" s="11" t="s">
        <v>410</v>
      </c>
      <c r="C58" s="11" t="s">
        <v>411</v>
      </c>
      <c r="D58" s="11"/>
      <c r="E58" s="12" t="s">
        <v>326</v>
      </c>
      <c r="F58" s="11"/>
    </row>
    <row r="59" spans="1:14" ht="94.7" customHeight="1">
      <c r="A59" s="11" t="s">
        <v>412</v>
      </c>
      <c r="C59" s="11" t="s">
        <v>413</v>
      </c>
      <c r="D59" s="11"/>
      <c r="E59" s="12" t="s">
        <v>326</v>
      </c>
      <c r="F59" s="11"/>
    </row>
    <row r="60" spans="1:14" ht="94.7" customHeight="1">
      <c r="A60" s="11" t="s">
        <v>414</v>
      </c>
      <c r="C60" s="11" t="s">
        <v>415</v>
      </c>
      <c r="D60" s="11"/>
      <c r="E60" s="12" t="s">
        <v>326</v>
      </c>
      <c r="F60" s="11"/>
    </row>
    <row r="61" spans="1:14" ht="94.7" customHeight="1">
      <c r="A61" s="11" t="s">
        <v>416</v>
      </c>
      <c r="C61" s="11" t="s">
        <v>417</v>
      </c>
      <c r="D61" s="11"/>
      <c r="E61" s="12" t="s">
        <v>326</v>
      </c>
      <c r="F61" s="11"/>
    </row>
    <row r="62" spans="1:14" ht="92.85" customHeight="1">
      <c r="A62" s="11" t="s">
        <v>418</v>
      </c>
      <c r="C62" s="11" t="s">
        <v>419</v>
      </c>
      <c r="D62" s="11"/>
      <c r="E62" s="12" t="s">
        <v>326</v>
      </c>
      <c r="F62" s="11"/>
    </row>
    <row r="63" spans="1:14" ht="92.85" customHeight="1">
      <c r="A63" s="11" t="s">
        <v>420</v>
      </c>
      <c r="C63" s="11" t="s">
        <v>421</v>
      </c>
      <c r="D63" s="11"/>
      <c r="E63" s="12" t="s">
        <v>326</v>
      </c>
      <c r="F63" s="11"/>
    </row>
    <row r="64" spans="1:14" ht="94.7" customHeight="1">
      <c r="A64" s="11" t="s">
        <v>422</v>
      </c>
      <c r="C64" s="11" t="s">
        <v>423</v>
      </c>
      <c r="D64" s="11"/>
      <c r="E64" s="12" t="s">
        <v>326</v>
      </c>
      <c r="F64" s="11"/>
    </row>
    <row r="65" spans="1:10" ht="94.7" customHeight="1">
      <c r="A65" s="11" t="s">
        <v>424</v>
      </c>
      <c r="C65" s="11" t="s">
        <v>425</v>
      </c>
      <c r="D65" s="11"/>
      <c r="E65" s="12" t="s">
        <v>326</v>
      </c>
      <c r="F65" s="11"/>
    </row>
    <row r="66" spans="1:10" ht="94.7" customHeight="1">
      <c r="A66" s="11" t="s">
        <v>426</v>
      </c>
      <c r="C66" s="11" t="s">
        <v>427</v>
      </c>
      <c r="D66" s="11"/>
      <c r="E66" s="12" t="s">
        <v>326</v>
      </c>
      <c r="F66" s="11"/>
    </row>
    <row r="67" spans="1:10" ht="94.7" customHeight="1">
      <c r="A67" s="11" t="s">
        <v>428</v>
      </c>
      <c r="C67" s="11" t="s">
        <v>429</v>
      </c>
      <c r="D67" s="11"/>
      <c r="E67" s="12" t="s">
        <v>326</v>
      </c>
      <c r="F67" s="11"/>
    </row>
    <row r="68" spans="1:10" ht="94.7" customHeight="1">
      <c r="A68" s="11" t="s">
        <v>430</v>
      </c>
      <c r="C68" s="11" t="s">
        <v>431</v>
      </c>
      <c r="D68" s="11"/>
      <c r="E68" s="12" t="s">
        <v>326</v>
      </c>
      <c r="F68" s="11"/>
    </row>
    <row r="69" spans="1:10" ht="94.7" customHeight="1">
      <c r="A69" s="11" t="s">
        <v>432</v>
      </c>
      <c r="C69" s="11" t="s">
        <v>433</v>
      </c>
      <c r="D69" s="11"/>
      <c r="E69" s="12" t="s">
        <v>326</v>
      </c>
      <c r="F69" s="11"/>
    </row>
    <row r="70" spans="1:10" ht="94.7" customHeight="1">
      <c r="A70" s="11" t="s">
        <v>434</v>
      </c>
      <c r="C70" s="11" t="s">
        <v>435</v>
      </c>
      <c r="D70" s="11"/>
      <c r="E70" s="12" t="s">
        <v>326</v>
      </c>
      <c r="F70" s="11"/>
    </row>
    <row r="71" spans="1:10" ht="94.7" customHeight="1">
      <c r="A71" s="11" t="s">
        <v>436</v>
      </c>
      <c r="C71" s="11" t="s">
        <v>437</v>
      </c>
      <c r="D71" s="11"/>
      <c r="E71" s="12" t="s">
        <v>326</v>
      </c>
      <c r="F71" s="11"/>
    </row>
    <row r="72" spans="1:10" ht="94.7" customHeight="1">
      <c r="A72" s="11" t="s">
        <v>438</v>
      </c>
      <c r="C72" s="11" t="s">
        <v>439</v>
      </c>
      <c r="D72" s="11"/>
      <c r="E72" s="12" t="s">
        <v>326</v>
      </c>
      <c r="F72" s="11"/>
    </row>
    <row r="73" spans="1:10" ht="92.85" customHeight="1">
      <c r="A73" s="11" t="s">
        <v>440</v>
      </c>
      <c r="C73" s="11" t="s">
        <v>441</v>
      </c>
      <c r="D73" s="11"/>
      <c r="E73" s="12" t="s">
        <v>326</v>
      </c>
      <c r="F73" s="11"/>
    </row>
    <row r="74" spans="1:10" ht="92.85" customHeight="1">
      <c r="A74" s="11" t="s">
        <v>442</v>
      </c>
      <c r="C74" s="11" t="s">
        <v>437</v>
      </c>
      <c r="D74" s="11"/>
      <c r="E74" s="12" t="s">
        <v>326</v>
      </c>
      <c r="F74" s="11"/>
    </row>
    <row r="75" spans="1:10" ht="92.85" customHeight="1">
      <c r="A75" s="11" t="s">
        <v>443</v>
      </c>
      <c r="C75" s="11" t="s">
        <v>444</v>
      </c>
      <c r="D75" s="11"/>
      <c r="E75" s="12" t="s">
        <v>326</v>
      </c>
      <c r="F75" s="11"/>
    </row>
    <row r="76" spans="1:10" ht="94.7" customHeight="1">
      <c r="A76" s="11" t="s">
        <v>445</v>
      </c>
      <c r="C76" s="11" t="s">
        <v>446</v>
      </c>
      <c r="D76" s="11"/>
      <c r="E76" s="12" t="s">
        <v>326</v>
      </c>
      <c r="F76" s="11"/>
    </row>
    <row r="77" spans="1:10" ht="92.85" customHeight="1">
      <c r="A77" s="11" t="s">
        <v>447</v>
      </c>
      <c r="C77" s="11" t="s">
        <v>448</v>
      </c>
      <c r="D77" s="11"/>
      <c r="E77" s="12" t="s">
        <v>326</v>
      </c>
      <c r="F77" s="11"/>
    </row>
    <row r="78" spans="1:10" ht="92.85" customHeight="1">
      <c r="A78" s="11" t="s">
        <v>449</v>
      </c>
      <c r="C78" s="11" t="s">
        <v>450</v>
      </c>
      <c r="D78" s="11"/>
      <c r="E78" s="12" t="s">
        <v>326</v>
      </c>
      <c r="F78" s="11"/>
    </row>
    <row r="79" spans="1:10" ht="94.7" customHeight="1">
      <c r="A79" s="11" t="s">
        <v>451</v>
      </c>
      <c r="C79" s="11" t="s">
        <v>452</v>
      </c>
      <c r="D79" s="11"/>
      <c r="E79" s="12" t="s">
        <v>326</v>
      </c>
      <c r="F79" s="11"/>
    </row>
    <row r="80" spans="1:10" ht="30.6">
      <c r="A80" s="15" t="s">
        <v>453</v>
      </c>
      <c r="B80" s="16"/>
      <c r="C80" s="16"/>
      <c r="D80" s="16"/>
      <c r="E80" s="16"/>
      <c r="F80" s="16"/>
      <c r="G80" s="16"/>
      <c r="H80" s="16"/>
      <c r="I80" s="16"/>
      <c r="J80" s="17"/>
    </row>
    <row r="81" spans="1:14">
      <c r="A81" s="9" t="s">
        <v>75</v>
      </c>
      <c r="B81" s="9" t="s">
        <v>5</v>
      </c>
      <c r="C81" s="9" t="s">
        <v>6</v>
      </c>
      <c r="D81" s="13"/>
      <c r="E81" s="14"/>
      <c r="F81" s="9" t="s">
        <v>8</v>
      </c>
      <c r="G81" s="9"/>
      <c r="H81" s="9"/>
      <c r="I81" s="9"/>
      <c r="J81" s="9"/>
      <c r="K81" s="9"/>
      <c r="L81" s="10"/>
      <c r="M81" s="10"/>
      <c r="N81" s="10"/>
    </row>
    <row r="82" spans="1:14" ht="94.7" customHeight="1">
      <c r="A82" s="11" t="s">
        <v>454</v>
      </c>
      <c r="C82" s="11" t="s">
        <v>455</v>
      </c>
      <c r="D82" s="11"/>
      <c r="E82" s="12" t="s">
        <v>326</v>
      </c>
      <c r="F82" s="11"/>
    </row>
  </sheetData>
  <mergeCells count="15">
    <mergeCell ref="D53:E53"/>
    <mergeCell ref="A80:J80"/>
    <mergeCell ref="D81:E81"/>
    <mergeCell ref="D7:E7"/>
    <mergeCell ref="A14:J14"/>
    <mergeCell ref="D15:E15"/>
    <mergeCell ref="A29:J29"/>
    <mergeCell ref="D30:E30"/>
    <mergeCell ref="A52:J52"/>
    <mergeCell ref="A6:J6"/>
    <mergeCell ref="B1:G1"/>
    <mergeCell ref="B2:G2"/>
    <mergeCell ref="B3:G3"/>
    <mergeCell ref="B4:G4"/>
    <mergeCell ref="B5:G5"/>
  </mergeCells>
  <hyperlinks>
    <hyperlink ref="A4" location="СОДЕРЖАНИЕ!A1" display="СОДЕРЖАНИЕ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</sheetPr>
  <dimension ref="A1:N27"/>
  <sheetViews>
    <sheetView workbookViewId="0">
      <selection activeCell="A9" sqref="A9"/>
    </sheetView>
  </sheetViews>
  <sheetFormatPr defaultRowHeight="14.45"/>
  <cols>
    <col min="1" max="2" width="25.7109375" style="8" customWidth="1"/>
    <col min="3" max="3" width="100.7109375" style="8" customWidth="1"/>
    <col min="4" max="5" width="8.7109375" style="8"/>
    <col min="6" max="9" width="18.7109375" style="8" customWidth="1"/>
    <col min="10" max="10" width="25.7109375" style="8" customWidth="1"/>
    <col min="11" max="11" width="18.7109375" style="8" customWidth="1"/>
  </cols>
  <sheetData>
    <row r="1" spans="1:14" ht="15.6">
      <c r="A1" s="1"/>
      <c r="B1" s="24"/>
      <c r="C1" s="24"/>
      <c r="D1" s="24"/>
      <c r="E1" s="24"/>
      <c r="F1" s="24"/>
      <c r="G1" s="24"/>
      <c r="H1" s="2"/>
      <c r="I1" s="2"/>
      <c r="J1" s="2"/>
      <c r="K1" s="2"/>
    </row>
    <row r="2" spans="1:14" ht="29.45">
      <c r="A2" s="3"/>
      <c r="B2" s="25" t="s">
        <v>456</v>
      </c>
      <c r="C2" s="25"/>
      <c r="D2" s="25"/>
      <c r="E2" s="25"/>
      <c r="F2" s="25"/>
      <c r="G2" s="25"/>
      <c r="H2" s="4"/>
      <c r="I2" s="4"/>
      <c r="J2" s="4"/>
      <c r="K2" s="4"/>
    </row>
    <row r="3" spans="1:14" ht="17.45">
      <c r="A3" s="3"/>
      <c r="B3" s="20" t="str">
        <f>HYPERLINK("mailto:info@dssl.ru","www.dssl.ru  e-mail: info@dssl.ru")</f>
        <v>www.dssl.ru  e-mail: info@dssl.ru</v>
      </c>
      <c r="C3" s="21"/>
      <c r="D3" s="21"/>
      <c r="E3" s="21"/>
      <c r="F3" s="21"/>
      <c r="G3" s="21"/>
      <c r="H3" s="4"/>
      <c r="I3" s="4"/>
      <c r="J3" s="4"/>
      <c r="K3" s="4"/>
    </row>
    <row r="4" spans="1:14" ht="15.6">
      <c r="A4" s="5" t="s">
        <v>1</v>
      </c>
      <c r="B4" s="22" t="s">
        <v>2</v>
      </c>
      <c r="C4" s="22"/>
      <c r="D4" s="22"/>
      <c r="E4" s="22"/>
      <c r="F4" s="22"/>
      <c r="G4" s="22"/>
      <c r="H4" s="4"/>
      <c r="I4" s="4"/>
      <c r="J4" s="4"/>
      <c r="K4" s="4"/>
    </row>
    <row r="5" spans="1:14" ht="16.5">
      <c r="A5" s="6"/>
      <c r="B5" s="23"/>
      <c r="C5" s="23"/>
      <c r="D5" s="23"/>
      <c r="E5" s="23"/>
      <c r="F5" s="23"/>
      <c r="G5" s="23"/>
      <c r="H5" s="7"/>
      <c r="I5" s="7"/>
      <c r="J5" s="7"/>
      <c r="K5" s="7"/>
    </row>
    <row r="6" spans="1:14" ht="30.6">
      <c r="A6" s="15" t="s">
        <v>457</v>
      </c>
      <c r="B6" s="16"/>
      <c r="C6" s="16"/>
      <c r="D6" s="16"/>
      <c r="E6" s="16"/>
      <c r="F6" s="16"/>
      <c r="G6" s="16"/>
      <c r="H6" s="16"/>
      <c r="I6" s="16"/>
      <c r="J6" s="17"/>
    </row>
    <row r="7" spans="1:14">
      <c r="A7" s="9" t="s">
        <v>75</v>
      </c>
      <c r="B7" s="9" t="s">
        <v>5</v>
      </c>
      <c r="C7" s="9" t="s">
        <v>6</v>
      </c>
      <c r="D7" s="13"/>
      <c r="E7" s="14"/>
      <c r="F7" s="9" t="s">
        <v>8</v>
      </c>
      <c r="G7" s="9"/>
      <c r="H7" s="9"/>
      <c r="I7" s="9"/>
      <c r="J7" s="9"/>
      <c r="K7" s="9"/>
      <c r="L7" s="10"/>
      <c r="M7" s="10"/>
      <c r="N7" s="10"/>
    </row>
    <row r="8" spans="1:14" ht="94.7" customHeight="1">
      <c r="A8" s="11" t="s">
        <v>458</v>
      </c>
      <c r="C8" s="11" t="s">
        <v>459</v>
      </c>
      <c r="D8" s="11"/>
      <c r="E8" s="12" t="s">
        <v>326</v>
      </c>
      <c r="F8" s="11"/>
    </row>
    <row r="9" spans="1:14" ht="94.7" customHeight="1">
      <c r="A9" s="11" t="s">
        <v>460</v>
      </c>
      <c r="C9" s="11" t="s">
        <v>461</v>
      </c>
      <c r="D9" s="11"/>
      <c r="E9" s="12" t="s">
        <v>326</v>
      </c>
      <c r="F9" s="11"/>
    </row>
    <row r="10" spans="1:14" ht="94.7" customHeight="1">
      <c r="A10" s="11" t="s">
        <v>462</v>
      </c>
      <c r="C10" s="11" t="s">
        <v>463</v>
      </c>
      <c r="D10" s="11"/>
      <c r="E10" s="12" t="s">
        <v>326</v>
      </c>
      <c r="F10" s="11"/>
    </row>
    <row r="11" spans="1:14" ht="94.7" customHeight="1">
      <c r="A11" s="11" t="s">
        <v>464</v>
      </c>
      <c r="C11" s="11" t="s">
        <v>465</v>
      </c>
      <c r="D11" s="11"/>
      <c r="E11" s="12" t="s">
        <v>326</v>
      </c>
      <c r="F11" s="11"/>
    </row>
    <row r="12" spans="1:14" ht="94.7" customHeight="1">
      <c r="A12" s="11" t="s">
        <v>466</v>
      </c>
      <c r="C12" s="11" t="s">
        <v>467</v>
      </c>
      <c r="D12" s="11"/>
      <c r="E12" s="12" t="s">
        <v>326</v>
      </c>
      <c r="F12" s="11"/>
    </row>
    <row r="13" spans="1:14" ht="94.7" customHeight="1">
      <c r="A13" s="11" t="s">
        <v>468</v>
      </c>
      <c r="C13" s="11" t="s">
        <v>469</v>
      </c>
      <c r="D13" s="11"/>
      <c r="E13" s="12" t="s">
        <v>326</v>
      </c>
      <c r="F13" s="11"/>
    </row>
    <row r="14" spans="1:14" ht="30.6">
      <c r="A14" s="15" t="s">
        <v>470</v>
      </c>
      <c r="B14" s="16"/>
      <c r="C14" s="16"/>
      <c r="D14" s="16"/>
      <c r="E14" s="16"/>
      <c r="F14" s="16"/>
      <c r="G14" s="16"/>
      <c r="H14" s="16"/>
      <c r="I14" s="16"/>
      <c r="J14" s="17"/>
    </row>
    <row r="15" spans="1:14">
      <c r="A15" s="9" t="s">
        <v>75</v>
      </c>
      <c r="B15" s="9" t="s">
        <v>5</v>
      </c>
      <c r="C15" s="9" t="s">
        <v>6</v>
      </c>
      <c r="D15" s="13"/>
      <c r="E15" s="14"/>
      <c r="F15" s="9" t="s">
        <v>8</v>
      </c>
      <c r="G15" s="9"/>
      <c r="H15" s="9"/>
      <c r="I15" s="9"/>
      <c r="J15" s="9"/>
      <c r="K15" s="9"/>
      <c r="L15" s="10"/>
      <c r="M15" s="10"/>
      <c r="N15" s="10"/>
    </row>
    <row r="16" spans="1:14" ht="94.7" customHeight="1">
      <c r="A16" s="11" t="s">
        <v>471</v>
      </c>
      <c r="C16" s="11" t="s">
        <v>472</v>
      </c>
      <c r="D16" s="11"/>
      <c r="E16" s="12" t="s">
        <v>326</v>
      </c>
      <c r="F16" s="11"/>
    </row>
    <row r="17" spans="1:14" ht="94.7" customHeight="1">
      <c r="A17" s="11" t="s">
        <v>473</v>
      </c>
      <c r="C17" s="11" t="s">
        <v>474</v>
      </c>
      <c r="D17" s="11"/>
      <c r="E17" s="12" t="s">
        <v>326</v>
      </c>
      <c r="F17" s="11"/>
    </row>
    <row r="18" spans="1:14" ht="94.7" customHeight="1">
      <c r="A18" s="11" t="s">
        <v>475</v>
      </c>
      <c r="C18" s="11" t="s">
        <v>476</v>
      </c>
      <c r="D18" s="11"/>
      <c r="E18" s="12" t="s">
        <v>326</v>
      </c>
      <c r="F18" s="11"/>
    </row>
    <row r="19" spans="1:14" ht="94.7" customHeight="1">
      <c r="A19" s="11" t="s">
        <v>477</v>
      </c>
      <c r="C19" s="11" t="s">
        <v>478</v>
      </c>
      <c r="D19" s="11"/>
      <c r="E19" s="12" t="s">
        <v>326</v>
      </c>
      <c r="F19" s="11"/>
    </row>
    <row r="20" spans="1:14" ht="94.7" customHeight="1">
      <c r="A20" s="11" t="s">
        <v>479</v>
      </c>
      <c r="C20" s="11" t="s">
        <v>480</v>
      </c>
      <c r="D20" s="11"/>
      <c r="E20" s="12" t="s">
        <v>326</v>
      </c>
      <c r="F20" s="11"/>
    </row>
    <row r="21" spans="1:14" ht="94.7" customHeight="1">
      <c r="A21" s="11" t="s">
        <v>481</v>
      </c>
      <c r="C21" s="11" t="s">
        <v>482</v>
      </c>
      <c r="D21" s="11"/>
      <c r="E21" s="12" t="s">
        <v>326</v>
      </c>
      <c r="F21" s="11"/>
    </row>
    <row r="22" spans="1:14" ht="30.6">
      <c r="A22" s="15" t="s">
        <v>483</v>
      </c>
      <c r="B22" s="16"/>
      <c r="C22" s="16"/>
      <c r="D22" s="16"/>
      <c r="E22" s="16"/>
      <c r="F22" s="16"/>
      <c r="G22" s="16"/>
      <c r="H22" s="16"/>
      <c r="I22" s="16"/>
      <c r="J22" s="17"/>
    </row>
    <row r="23" spans="1:14">
      <c r="A23" s="9" t="s">
        <v>75</v>
      </c>
      <c r="B23" s="9" t="s">
        <v>5</v>
      </c>
      <c r="C23" s="9" t="s">
        <v>6</v>
      </c>
      <c r="D23" s="13"/>
      <c r="E23" s="14"/>
      <c r="F23" s="9" t="s">
        <v>8</v>
      </c>
      <c r="G23" s="9"/>
      <c r="H23" s="9"/>
      <c r="I23" s="9"/>
      <c r="J23" s="9"/>
      <c r="K23" s="9"/>
      <c r="L23" s="10"/>
      <c r="M23" s="10"/>
      <c r="N23" s="10"/>
    </row>
    <row r="24" spans="1:14" ht="94.7" customHeight="1">
      <c r="A24" s="11" t="s">
        <v>484</v>
      </c>
      <c r="C24" s="11" t="s">
        <v>485</v>
      </c>
      <c r="D24" s="11"/>
      <c r="E24" s="12" t="s">
        <v>326</v>
      </c>
      <c r="F24" s="11"/>
    </row>
    <row r="25" spans="1:14" ht="30.6">
      <c r="A25" s="15" t="s">
        <v>486</v>
      </c>
      <c r="B25" s="16"/>
      <c r="C25" s="16"/>
      <c r="D25" s="16"/>
      <c r="E25" s="16"/>
      <c r="F25" s="16"/>
      <c r="G25" s="16"/>
      <c r="H25" s="16"/>
      <c r="I25" s="16"/>
      <c r="J25" s="17"/>
    </row>
    <row r="26" spans="1:14">
      <c r="A26" s="9" t="s">
        <v>75</v>
      </c>
      <c r="B26" s="9" t="s">
        <v>5</v>
      </c>
      <c r="C26" s="9" t="s">
        <v>6</v>
      </c>
      <c r="D26" s="13"/>
      <c r="E26" s="14"/>
      <c r="F26" s="9" t="s">
        <v>8</v>
      </c>
      <c r="G26" s="9"/>
      <c r="H26" s="9"/>
      <c r="I26" s="9"/>
      <c r="J26" s="9"/>
      <c r="K26" s="9"/>
      <c r="L26" s="10"/>
      <c r="M26" s="10"/>
      <c r="N26" s="10"/>
    </row>
    <row r="27" spans="1:14" ht="94.7" customHeight="1">
      <c r="A27" s="11" t="s">
        <v>487</v>
      </c>
      <c r="C27" s="11" t="s">
        <v>488</v>
      </c>
      <c r="D27" s="11"/>
      <c r="E27" s="12" t="s">
        <v>326</v>
      </c>
      <c r="F27" s="11"/>
    </row>
  </sheetData>
  <mergeCells count="13">
    <mergeCell ref="D26:E26"/>
    <mergeCell ref="D7:E7"/>
    <mergeCell ref="A14:J14"/>
    <mergeCell ref="D15:E15"/>
    <mergeCell ref="A22:J22"/>
    <mergeCell ref="D23:E23"/>
    <mergeCell ref="A25:J25"/>
    <mergeCell ref="A6:J6"/>
    <mergeCell ref="B1:G1"/>
    <mergeCell ref="B2:G2"/>
    <mergeCell ref="B3:G3"/>
    <mergeCell ref="B4:G4"/>
    <mergeCell ref="B5:G5"/>
  </mergeCells>
  <hyperlinks>
    <hyperlink ref="A4" location="СОДЕРЖАНИЕ!A1" display="СОДЕРЖАНИЕ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A1:N28"/>
  <sheetViews>
    <sheetView workbookViewId="0"/>
  </sheetViews>
  <sheetFormatPr defaultRowHeight="14.45"/>
  <cols>
    <col min="1" max="2" width="25.7109375" style="8" customWidth="1"/>
    <col min="3" max="3" width="100.7109375" style="8" customWidth="1"/>
    <col min="4" max="5" width="8.7109375" style="8"/>
    <col min="6" max="9" width="18.7109375" style="8" customWidth="1"/>
    <col min="10" max="10" width="25.7109375" style="8" customWidth="1"/>
    <col min="11" max="11" width="18.7109375" style="8" customWidth="1"/>
  </cols>
  <sheetData>
    <row r="1" spans="1:14" ht="15.6">
      <c r="A1" s="1"/>
      <c r="B1" s="24"/>
      <c r="C1" s="24"/>
      <c r="D1" s="24"/>
      <c r="E1" s="24"/>
      <c r="F1" s="24"/>
      <c r="G1" s="24"/>
      <c r="H1" s="2"/>
      <c r="I1" s="2"/>
      <c r="J1" s="2"/>
      <c r="K1" s="2"/>
    </row>
    <row r="2" spans="1:14" ht="29.45">
      <c r="A2" s="3"/>
      <c r="B2" s="25" t="s">
        <v>489</v>
      </c>
      <c r="C2" s="25"/>
      <c r="D2" s="25"/>
      <c r="E2" s="25"/>
      <c r="F2" s="25"/>
      <c r="G2" s="25"/>
      <c r="H2" s="4"/>
      <c r="I2" s="4"/>
      <c r="J2" s="4"/>
      <c r="K2" s="4"/>
    </row>
    <row r="3" spans="1:14" ht="17.45">
      <c r="A3" s="3"/>
      <c r="B3" s="20" t="str">
        <f>HYPERLINK("mailto:info@dssl.ru","www.dssl.ru  e-mail: info@dssl.ru")</f>
        <v>www.dssl.ru  e-mail: info@dssl.ru</v>
      </c>
      <c r="C3" s="21"/>
      <c r="D3" s="21"/>
      <c r="E3" s="21"/>
      <c r="F3" s="21"/>
      <c r="G3" s="21"/>
      <c r="H3" s="4"/>
      <c r="I3" s="4"/>
      <c r="J3" s="4"/>
      <c r="K3" s="4"/>
    </row>
    <row r="4" spans="1:14" ht="15.6">
      <c r="A4" s="5" t="s">
        <v>1</v>
      </c>
      <c r="B4" s="22" t="s">
        <v>2</v>
      </c>
      <c r="C4" s="22"/>
      <c r="D4" s="22"/>
      <c r="E4" s="22"/>
      <c r="F4" s="22"/>
      <c r="G4" s="22"/>
      <c r="H4" s="4"/>
      <c r="I4" s="4"/>
      <c r="J4" s="4"/>
      <c r="K4" s="4"/>
    </row>
    <row r="5" spans="1:14" ht="16.5">
      <c r="A5" s="6"/>
      <c r="B5" s="23"/>
      <c r="C5" s="23"/>
      <c r="D5" s="23"/>
      <c r="E5" s="23"/>
      <c r="F5" s="23"/>
      <c r="G5" s="23"/>
      <c r="H5" s="7"/>
      <c r="I5" s="7"/>
      <c r="J5" s="7"/>
      <c r="K5" s="7"/>
    </row>
    <row r="6" spans="1:14" ht="30.6">
      <c r="A6" s="15" t="s">
        <v>490</v>
      </c>
      <c r="B6" s="16"/>
      <c r="C6" s="16"/>
      <c r="D6" s="16"/>
      <c r="E6" s="16"/>
      <c r="F6" s="16"/>
      <c r="G6" s="16"/>
      <c r="H6" s="16"/>
      <c r="I6" s="16"/>
      <c r="J6" s="17"/>
    </row>
    <row r="7" spans="1:14">
      <c r="A7" s="9" t="s">
        <v>75</v>
      </c>
      <c r="B7" s="9" t="s">
        <v>5</v>
      </c>
      <c r="C7" s="9" t="s">
        <v>6</v>
      </c>
      <c r="D7" s="13"/>
      <c r="E7" s="14"/>
      <c r="F7" s="9" t="s">
        <v>8</v>
      </c>
      <c r="G7" s="9"/>
      <c r="H7" s="9"/>
      <c r="I7" s="9"/>
      <c r="J7" s="9"/>
      <c r="K7" s="9"/>
      <c r="L7" s="10"/>
      <c r="M7" s="10"/>
      <c r="N7" s="10"/>
    </row>
    <row r="8" spans="1:14" ht="94.7" customHeight="1">
      <c r="A8" s="11" t="s">
        <v>491</v>
      </c>
      <c r="C8" s="11" t="s">
        <v>492</v>
      </c>
      <c r="D8" s="11"/>
      <c r="E8" s="12" t="s">
        <v>326</v>
      </c>
      <c r="F8" s="11"/>
    </row>
    <row r="9" spans="1:14" ht="94.7" customHeight="1">
      <c r="A9" s="11" t="s">
        <v>493</v>
      </c>
      <c r="C9" s="11" t="s">
        <v>494</v>
      </c>
      <c r="D9" s="11"/>
      <c r="E9" s="12" t="s">
        <v>326</v>
      </c>
      <c r="F9" s="11"/>
    </row>
    <row r="10" spans="1:14" ht="30.6">
      <c r="A10" s="15" t="s">
        <v>495</v>
      </c>
      <c r="B10" s="16"/>
      <c r="C10" s="16"/>
      <c r="D10" s="16"/>
      <c r="E10" s="16"/>
      <c r="F10" s="16"/>
      <c r="G10" s="16"/>
      <c r="H10" s="16"/>
      <c r="I10" s="16"/>
      <c r="J10" s="17"/>
    </row>
    <row r="11" spans="1:14">
      <c r="A11" s="9" t="s">
        <v>75</v>
      </c>
      <c r="B11" s="9" t="s">
        <v>5</v>
      </c>
      <c r="C11" s="9" t="s">
        <v>6</v>
      </c>
      <c r="D11" s="13"/>
      <c r="E11" s="14"/>
      <c r="F11" s="9" t="s">
        <v>8</v>
      </c>
      <c r="G11" s="9"/>
      <c r="H11" s="9"/>
      <c r="I11" s="9"/>
      <c r="J11" s="9"/>
      <c r="K11" s="9"/>
      <c r="L11" s="10"/>
      <c r="M11" s="10"/>
      <c r="N11" s="10"/>
    </row>
    <row r="12" spans="1:14" ht="94.7" customHeight="1">
      <c r="A12" s="11" t="s">
        <v>496</v>
      </c>
      <c r="C12" s="11" t="s">
        <v>497</v>
      </c>
      <c r="D12" s="11"/>
      <c r="E12" s="12" t="s">
        <v>326</v>
      </c>
      <c r="F12" s="11"/>
    </row>
    <row r="13" spans="1:14" ht="94.7" customHeight="1">
      <c r="A13" s="11" t="s">
        <v>498</v>
      </c>
      <c r="C13" s="11" t="s">
        <v>499</v>
      </c>
      <c r="D13" s="11"/>
      <c r="E13" s="12" t="s">
        <v>326</v>
      </c>
      <c r="F13" s="11"/>
    </row>
    <row r="14" spans="1:14" ht="94.7" customHeight="1">
      <c r="A14" s="11" t="s">
        <v>500</v>
      </c>
      <c r="C14" s="11" t="s">
        <v>501</v>
      </c>
      <c r="D14" s="11"/>
      <c r="E14" s="12" t="s">
        <v>326</v>
      </c>
      <c r="F14" s="11"/>
    </row>
    <row r="15" spans="1:14" ht="30.6">
      <c r="A15" s="15" t="s">
        <v>502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14">
      <c r="A16" s="9" t="s">
        <v>75</v>
      </c>
      <c r="B16" s="9" t="s">
        <v>5</v>
      </c>
      <c r="C16" s="9" t="s">
        <v>6</v>
      </c>
      <c r="D16" s="13"/>
      <c r="E16" s="14"/>
      <c r="F16" s="9" t="s">
        <v>8</v>
      </c>
      <c r="G16" s="9"/>
      <c r="H16" s="9"/>
      <c r="I16" s="9"/>
      <c r="J16" s="9"/>
      <c r="K16" s="9"/>
      <c r="L16" s="10"/>
      <c r="M16" s="10"/>
      <c r="N16" s="10"/>
    </row>
    <row r="17" spans="1:14" ht="94.7" customHeight="1">
      <c r="A17" s="11" t="s">
        <v>503</v>
      </c>
      <c r="C17" s="11" t="s">
        <v>504</v>
      </c>
      <c r="D17" s="11"/>
      <c r="E17" s="12" t="s">
        <v>326</v>
      </c>
      <c r="F17" s="11"/>
    </row>
    <row r="18" spans="1:14" ht="94.7" customHeight="1">
      <c r="A18" s="11" t="s">
        <v>505</v>
      </c>
      <c r="C18" s="11" t="s">
        <v>506</v>
      </c>
      <c r="D18" s="11"/>
      <c r="E18" s="12" t="s">
        <v>326</v>
      </c>
      <c r="F18" s="11"/>
    </row>
    <row r="19" spans="1:14" ht="90" customHeight="1">
      <c r="A19" s="11" t="s">
        <v>507</v>
      </c>
      <c r="C19" s="11" t="s">
        <v>508</v>
      </c>
      <c r="D19" s="11"/>
      <c r="E19" s="12" t="s">
        <v>326</v>
      </c>
      <c r="F19" s="11"/>
    </row>
    <row r="20" spans="1:14" ht="139.15" customHeight="1">
      <c r="A20" s="11" t="s">
        <v>509</v>
      </c>
      <c r="C20" s="11" t="s">
        <v>510</v>
      </c>
      <c r="D20" s="11"/>
      <c r="E20" s="12" t="s">
        <v>326</v>
      </c>
      <c r="F20" s="11"/>
    </row>
    <row r="21" spans="1:14" ht="30.6">
      <c r="A21" s="15" t="s">
        <v>511</v>
      </c>
      <c r="B21" s="16"/>
      <c r="C21" s="16"/>
      <c r="D21" s="16"/>
      <c r="E21" s="16"/>
      <c r="F21" s="16"/>
      <c r="G21" s="16"/>
      <c r="H21" s="16"/>
      <c r="I21" s="16"/>
      <c r="J21" s="17"/>
    </row>
    <row r="22" spans="1:14">
      <c r="A22" s="9" t="s">
        <v>75</v>
      </c>
      <c r="B22" s="9" t="s">
        <v>5</v>
      </c>
      <c r="C22" s="9" t="s">
        <v>6</v>
      </c>
      <c r="D22" s="13"/>
      <c r="E22" s="14"/>
      <c r="F22" s="9" t="s">
        <v>8</v>
      </c>
      <c r="G22" s="9"/>
      <c r="H22" s="9"/>
      <c r="I22" s="9"/>
      <c r="J22" s="9"/>
      <c r="K22" s="9"/>
      <c r="L22" s="10"/>
      <c r="M22" s="10"/>
      <c r="N22" s="10"/>
    </row>
    <row r="23" spans="1:14" ht="94.7" customHeight="1">
      <c r="A23" s="11" t="s">
        <v>512</v>
      </c>
      <c r="C23" s="11" t="s">
        <v>513</v>
      </c>
      <c r="D23" s="11"/>
      <c r="E23" s="12" t="s">
        <v>326</v>
      </c>
      <c r="F23" s="11"/>
    </row>
    <row r="24" spans="1:14" ht="94.7" customHeight="1">
      <c r="A24" s="11" t="s">
        <v>514</v>
      </c>
      <c r="C24" s="11" t="s">
        <v>513</v>
      </c>
      <c r="D24" s="11"/>
      <c r="E24" s="12" t="s">
        <v>326</v>
      </c>
      <c r="F24" s="11"/>
    </row>
    <row r="25" spans="1:14" ht="90" customHeight="1">
      <c r="A25" s="11" t="s">
        <v>507</v>
      </c>
      <c r="C25" s="11" t="s">
        <v>508</v>
      </c>
      <c r="D25" s="11"/>
      <c r="E25" s="12" t="s">
        <v>326</v>
      </c>
      <c r="F25" s="11"/>
    </row>
    <row r="26" spans="1:14" ht="139.15" customHeight="1">
      <c r="A26" s="11" t="s">
        <v>515</v>
      </c>
      <c r="C26" s="11" t="s">
        <v>516</v>
      </c>
      <c r="D26" s="11"/>
      <c r="E26" s="12" t="s">
        <v>326</v>
      </c>
      <c r="F26" s="11"/>
    </row>
    <row r="27" spans="1:14" ht="29.1">
      <c r="A27" s="11" t="s">
        <v>517</v>
      </c>
      <c r="C27" s="11" t="s">
        <v>518</v>
      </c>
      <c r="D27" s="11"/>
      <c r="E27" s="12" t="s">
        <v>326</v>
      </c>
      <c r="F27" s="11"/>
    </row>
    <row r="28" spans="1:14" ht="29.1">
      <c r="A28" s="11" t="s">
        <v>519</v>
      </c>
      <c r="C28" s="11" t="s">
        <v>520</v>
      </c>
      <c r="D28" s="11"/>
      <c r="E28" s="12" t="s">
        <v>326</v>
      </c>
      <c r="F28" s="11"/>
    </row>
  </sheetData>
  <mergeCells count="13">
    <mergeCell ref="D22:E22"/>
    <mergeCell ref="D7:E7"/>
    <mergeCell ref="A10:J10"/>
    <mergeCell ref="D11:E11"/>
    <mergeCell ref="A15:J15"/>
    <mergeCell ref="D16:E16"/>
    <mergeCell ref="A21:J21"/>
    <mergeCell ref="A6:J6"/>
    <mergeCell ref="B1:G1"/>
    <mergeCell ref="B2:G2"/>
    <mergeCell ref="B3:G3"/>
    <mergeCell ref="B4:G4"/>
    <mergeCell ref="B5:G5"/>
  </mergeCells>
  <hyperlinks>
    <hyperlink ref="A4" location="СОДЕРЖАНИЕ!A1" display="СОДЕРЖАНИЕ" xr:uid="{00000000-0004-0000-05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SPecialiST RePack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Work2</dc:creator>
  <cp:keywords/>
  <dc:description/>
  <cp:lastModifiedBy>Work2</cp:lastModifiedBy>
  <cp:revision/>
  <dcterms:created xsi:type="dcterms:W3CDTF">2023-03-14T10:49:46Z</dcterms:created>
  <dcterms:modified xsi:type="dcterms:W3CDTF">2023-03-14T11:27:58Z</dcterms:modified>
  <cp:category/>
  <cp:contentStatus/>
</cp:coreProperties>
</file>